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0" yWindow="0" windowWidth="28800" windowHeight="11700" tabRatio="688"/>
  </bookViews>
  <sheets>
    <sheet name="Cover Sheet" sheetId="13" r:id="rId1"/>
    <sheet name="Introduction" sheetId="8" r:id="rId2"/>
    <sheet name="Proposal Process Details" sheetId="9" r:id="rId3"/>
    <sheet name="RFP usage instructions" sheetId="14" r:id="rId4"/>
    <sheet name="CMMS" sheetId="1" r:id="rId5"/>
    <sheet name="References" sheetId="3" r:id="rId6"/>
    <sheet name="Process diagram" sheetId="12" r:id="rId7"/>
    <sheet name="Forms" sheetId="18" r:id="rId8"/>
  </sheets>
  <definedNames>
    <definedName name="_DMS1">CMMS!#REF!</definedName>
    <definedName name="_dms2">CMMS!#REF!</definedName>
    <definedName name="_xlnm._FilterDatabase" localSheetId="4" hidden="1">CMMS!$C$1:$J$6301</definedName>
    <definedName name="_oe1">CMMS!#REF!</definedName>
    <definedName name="_ret2">CMMS!#REF!</definedName>
    <definedName name="_ret3">CMMS!#REF!</definedName>
    <definedName name="_web2">CMMS!#REF!</definedName>
    <definedName name="_wf2">CMMS!#REF!</definedName>
    <definedName name="ACCOUNTS_PAYABLE">CMMS!#REF!</definedName>
    <definedName name="ACCOUNTS_RECEIVABLE">CMMS!#REF!</definedName>
    <definedName name="agentissues">CMMS!#REF!</definedName>
    <definedName name="Annual_workplans__scheduling__and_cost_estimates">CMMS!$B$251</definedName>
    <definedName name="AP">CMMS!#REF!</definedName>
    <definedName name="APBASINFO">CMMS!#REF!</definedName>
    <definedName name="APCHECKP">CMMS!#REF!</definedName>
    <definedName name="APINQR">CMMS!#REF!</definedName>
    <definedName name="APPAY">CMMS!#REF!</definedName>
    <definedName name="applicant_processing">CMMS!#REF!</definedName>
    <definedName name="APRPTG">CMMS!#REF!</definedName>
    <definedName name="APTITLE">CMMS!#REF!</definedName>
    <definedName name="ARBASIC">CMMS!#REF!</definedName>
    <definedName name="ARRPTG">CMMS!#REF!</definedName>
    <definedName name="ARRPTG1">CMMS!#REF!</definedName>
    <definedName name="ARRPTINQ">CMMS!#REF!</definedName>
    <definedName name="ARTITLE">CMMS!#REF!</definedName>
    <definedName name="ARTRXP">CMMS!#REF!</definedName>
    <definedName name="asset_management">#REF!</definedName>
    <definedName name="assetservice">CMMS!#REF!</definedName>
    <definedName name="automated_letters">CMMS!#REF!</definedName>
    <definedName name="BASICGL">CMMS!#REF!</definedName>
    <definedName name="benefits_admin">CMMS!#REF!</definedName>
    <definedName name="BOM_PROCESSING">CMMS!#REF!</definedName>
    <definedName name="bomproc">CMMS!#REF!</definedName>
    <definedName name="Bottom">CMMS!$B$469</definedName>
    <definedName name="business_continuity">CMMS!#REF!</definedName>
    <definedName name="business_intelligence">CMMS!#REF!</definedName>
    <definedName name="cad_viewing">#REF!</definedName>
    <definedName name="CALENDARING_SCHEDULING">CMMS!#REF!</definedName>
    <definedName name="capacity">CMMS!#REF!</definedName>
    <definedName name="CAPACITY_REQUIREMENTS">CMMS!#REF!</definedName>
    <definedName name="client_web">#REF!</definedName>
    <definedName name="clientmaint">CMMS!#REF!</definedName>
    <definedName name="cloud_admin">CMMS!#REF!</definedName>
    <definedName name="cloud_config">#REF!</definedName>
    <definedName name="cmms_capabilities">CMMS!#REF!</definedName>
    <definedName name="CMMS_Capabilities_General">CMMS!$B$164</definedName>
    <definedName name="CMMS_Capabilities_Planning">CMMS!$B$170</definedName>
    <definedName name="CMMS_Capabilities_Reporting">CMMS!$B$301</definedName>
    <definedName name="CMMS_Capabilities_Scheduling">CMMS!#REF!</definedName>
    <definedName name="cmms_dashboards">CMMS!#REF!</definedName>
    <definedName name="cmms_global">#REF!</definedName>
    <definedName name="cmms_mobile">#REF!</definedName>
    <definedName name="cmms_specifici">CMMS!#REF!</definedName>
    <definedName name="CO">CMMS!$C$481</definedName>
    <definedName name="compensation">CMMS!#REF!</definedName>
    <definedName name="compliance_requirements">CMMS!#REF!</definedName>
    <definedName name="config1">CMMS!#REF!</definedName>
    <definedName name="contact">CMMS!#REF!</definedName>
    <definedName name="contactmaint">CMMS!#REF!</definedName>
    <definedName name="contentman">CMMS!#REF!</definedName>
    <definedName name="CONTRACT_ADMINISTRATION">CMMS!#REF!</definedName>
    <definedName name="CRM">CMMS!#REF!</definedName>
    <definedName name="CRMBAS">CMMS!#REF!</definedName>
    <definedName name="crmmain">CMMS!#REF!</definedName>
    <definedName name="CRMTITLE">CMMS!#REF!</definedName>
    <definedName name="CUSTMAST">CMMS!#REF!</definedName>
    <definedName name="customer_relationship">CMMS!#REF!</definedName>
    <definedName name="CUSTOMER_RELATIONSHIP_MANAGEMENT">CMMS!#REF!</definedName>
    <definedName name="customer_service">CMMS!#REF!</definedName>
    <definedName name="CUSTORD">CMMS!#REF!</definedName>
    <definedName name="custserv">CMMS!#REF!</definedName>
    <definedName name="custservice">CMMS!#REF!</definedName>
    <definedName name="CUSTSSRV">CMMS!#REF!</definedName>
    <definedName name="dashboard_functions">CMMS!#REF!</definedName>
    <definedName name="data_conversion">CMMS!#REF!</definedName>
    <definedName name="DATAP2">CMMS!#REF!</definedName>
    <definedName name="digital_asset">CMMS!#REF!</definedName>
    <definedName name="dispatch">CMMS!#REF!</definedName>
    <definedName name="dms">CMMS!#REF!</definedName>
    <definedName name="doc_capture">CMMS!#REF!</definedName>
    <definedName name="doc_ret">CMMS!#REF!</definedName>
    <definedName name="docentry1">CMMS!#REF!</definedName>
    <definedName name="docentry2">CMMS!#REF!</definedName>
    <definedName name="DOCET">CMMS!#REF!</definedName>
    <definedName name="docproc2">CMMS!#REF!</definedName>
    <definedName name="docsys">CMMS!#REF!</definedName>
    <definedName name="DOCUMENT_CAPTURE">CMMS!#REF!</definedName>
    <definedName name="document_management">#REF!</definedName>
    <definedName name="ecommerce">CMMS!#REF!</definedName>
    <definedName name="employee_development">CMMS!#REF!</definedName>
    <definedName name="employee_relations">CMMS!#REF!</definedName>
    <definedName name="employee_self_service">CMMS!#REF!</definedName>
    <definedName name="employment_employee">CMMS!#REF!</definedName>
    <definedName name="escalation">CMMS!#REF!</definedName>
    <definedName name="event_management">CMMS!#REF!</definedName>
    <definedName name="EXTERNAL_SYSTEM_INTEGRATION">#REF!</definedName>
    <definedName name="fdacomp">CMMS!#REF!</definedName>
    <definedName name="FE">CMMS!$C$479</definedName>
    <definedName name="FIXED_ASSETS">CMMS!#REF!</definedName>
    <definedName name="formulation">CMMS!#REF!</definedName>
    <definedName name="FS_TOTAL">CMMS!$C$475</definedName>
    <definedName name="GENERAL_LEDGER">CMMS!#REF!</definedName>
    <definedName name="general_reporting">CMMS!#REF!</definedName>
    <definedName name="generalhd">CMMS!#REF!</definedName>
    <definedName name="gis_interface">#REF!</definedName>
    <definedName name="GL">CMMS!#REF!</definedName>
    <definedName name="GLINQ">CMMS!#REF!</definedName>
    <definedName name="global1">CMMS!#REF!</definedName>
    <definedName name="GLPROCG">CMMS!#REF!</definedName>
    <definedName name="GLRPTG">CMMS!#REF!</definedName>
    <definedName name="GLTITLE">CMMS!#REF!</definedName>
    <definedName name="hdfunctions">CMMS!#REF!</definedName>
    <definedName name="hdreporting">CMMS!#REF!</definedName>
    <definedName name="hdsecurity">CMMS!#REF!</definedName>
    <definedName name="HELP_DESK_FUNCTIONS">CMMS!#REF!</definedName>
    <definedName name="helpdesk1">CMMS!#REF!</definedName>
    <definedName name="helpknowledgebase">CMMS!#REF!</definedName>
    <definedName name="historical_information">CMMS!#REF!</definedName>
    <definedName name="human_resource">CMMS!#REF!</definedName>
    <definedName name="IMTITLE">CMMS!#REF!</definedName>
    <definedName name="INCIDENT">CMMS!#REF!</definedName>
    <definedName name="incomingcalls">CMMS!#REF!</definedName>
    <definedName name="INQUIRY_MANAGEMENT">CMMS!#REF!</definedName>
    <definedName name="Inquiry1">CMMS!#REF!</definedName>
    <definedName name="INTERFACE">CMMS!#REF!</definedName>
    <definedName name="Interoperability">CMMS!$B$346</definedName>
    <definedName name="intl">CMMS!#REF!</definedName>
    <definedName name="intro">CMMS!$B$22</definedName>
    <definedName name="INTRODUCTION">CMMS!$B$22</definedName>
    <definedName name="INV">CMMS!#REF!</definedName>
    <definedName name="INVANALYSIS">CMMS!#REF!</definedName>
    <definedName name="invasset">CMMS!#REF!</definedName>
    <definedName name="inventory">#REF!</definedName>
    <definedName name="INVENTORY_MANAGEMENT">CMMS!#REF!</definedName>
    <definedName name="invmov">CMMS!#REF!</definedName>
    <definedName name="INVOICES">CMMS!#REF!</definedName>
    <definedName name="INVOPER">CMMS!#REF!</definedName>
    <definedName name="INVOPPROC">CMMS!#REF!</definedName>
    <definedName name="INVRPORTG">CMMS!#REF!</definedName>
    <definedName name="itasset">CMMS!#REF!</definedName>
    <definedName name="ITEMBASIC">CMMS!#REF!</definedName>
    <definedName name="ITMMASTER">CMMS!#REF!</definedName>
    <definedName name="JOB_COSTING">CMMS!#REF!</definedName>
    <definedName name="LEADDB">CMMS!#REF!</definedName>
    <definedName name="learning_management">CMMS!#REF!</definedName>
    <definedName name="maintenance_costing">#REF!</definedName>
    <definedName name="manager_self_service">CMMS!#REF!</definedName>
    <definedName name="MASTER_PRODUCTION_SCHEDULING">CMMS!#REF!</definedName>
    <definedName name="mastersched">CMMS!#REF!</definedName>
    <definedName name="MATERIAL_REQUIREMENTS_PLANNING">CMMS!#REF!</definedName>
    <definedName name="Mobile_Access">CMMS!$B$356</definedName>
    <definedName name="mobile_field">#REF!</definedName>
    <definedName name="msds">CMMS!#REF!</definedName>
    <definedName name="NO">CMMS!$C$478</definedName>
    <definedName name="NS">CMMS!$C$477</definedName>
    <definedName name="OE">CMMS!#REF!</definedName>
    <definedName name="OEBASIC">CMMS!#REF!</definedName>
    <definedName name="OEORDDE">CMMS!#REF!</definedName>
    <definedName name="OETITLE">CMMS!#REF!</definedName>
    <definedName name="OETITLE2">CMMS!#REF!</definedName>
    <definedName name="on_boarding">CMMS!#REF!</definedName>
    <definedName name="OPPMAN">CMMS!#REF!</definedName>
    <definedName name="ORDPROC">CMMS!#REF!</definedName>
    <definedName name="ORDREL">CMMS!#REF!</definedName>
    <definedName name="organizational_charts">CMMS!#REF!</definedName>
    <definedName name="osha">CMMS!#REF!</definedName>
    <definedName name="PACKSLIP">CMMS!#REF!</definedName>
    <definedName name="PAYROLL">CMMS!#REF!</definedName>
    <definedName name="PE">CMMS!$C$480</definedName>
    <definedName name="performance_mangement">CMMS!#REF!</definedName>
    <definedName name="permit_tracking">#REF!</definedName>
    <definedName name="personalization">CMMS!#REF!</definedName>
    <definedName name="PICKLIST">CMMS!#REF!</definedName>
    <definedName name="Planning">CMMS!$B$170</definedName>
    <definedName name="POBASIC">CMMS!#REF!</definedName>
    <definedName name="POINQR">CMMS!#REF!</definedName>
    <definedName name="POINT">CMMS!#REF!</definedName>
    <definedName name="POLIN">CMMS!#REF!</definedName>
    <definedName name="POM">CMMS!#REF!</definedName>
    <definedName name="POMTITLE">CMMS!#REF!</definedName>
    <definedName name="POMTITLE2">CMMS!#REF!</definedName>
    <definedName name="poproc">CMMS!#REF!</definedName>
    <definedName name="POPROCF">CMMS!#REF!</definedName>
    <definedName name="POPROCG">CMMS!#REF!</definedName>
    <definedName name="PORECVG">CMMS!#REF!</definedName>
    <definedName name="PORPT">CMMS!#REF!</definedName>
    <definedName name="PORPTG">CMMS!#REF!</definedName>
    <definedName name="portfolio">CMMS!#REF!</definedName>
    <definedName name="position_management">CMMS!#REF!</definedName>
    <definedName name="position_tracking">CMMS!#REF!</definedName>
    <definedName name="preventive_maintenance">#REF!</definedName>
    <definedName name="PRICE_SCORE">CMMS!$A$472</definedName>
    <definedName name="pricing1">CMMS!$B$393</definedName>
    <definedName name="procmon">CMMS!#REF!</definedName>
    <definedName name="PRODUCT_COSTING">CMMS!#REF!</definedName>
    <definedName name="PURCHASE_ORDER_MANAGEMENT">CMMS!#REF!</definedName>
    <definedName name="purchasing_interface">#REF!</definedName>
    <definedName name="qualitycontrol">CMMS!#REF!</definedName>
    <definedName name="QUOTE_INTERFACE">CMMS!#REF!</definedName>
    <definedName name="QUOTE_PROCESSING">CMMS!#REF!</definedName>
    <definedName name="QUOTE_PROCESSING_INTERFACE">CMMS!#REF!</definedName>
    <definedName name="quote1">CMMS!#REF!</definedName>
    <definedName name="QUOTEPROC">CMMS!#REF!</definedName>
    <definedName name="recruitment_hiring">CMMS!#REF!</definedName>
    <definedName name="recvgproc1">CMMS!#REF!</definedName>
    <definedName name="reminder">CMMS!#REF!</definedName>
    <definedName name="reporting">CMMS!#REF!</definedName>
    <definedName name="reporting_capabilities">CMMS!#REF!</definedName>
    <definedName name="RESOURCE_REQUIREMENTS_PLANNING">CMMS!#REF!</definedName>
    <definedName name="resrcalloc">CMMS!#REF!</definedName>
    <definedName name="RFID">CMMS!#REF!</definedName>
    <definedName name="risk">CMMS!#REF!</definedName>
    <definedName name="RT">CMMS!$C$482</definedName>
    <definedName name="salary_planning">CMMS!#REF!</definedName>
    <definedName name="SALES_FORECASTM">CMMS!#REF!</definedName>
    <definedName name="SALES_LEADM">CMMS!#REF!</definedName>
    <definedName name="SALES_MANM">CMMS!#REF!</definedName>
    <definedName name="SALES_ORDER_PROCESSING">CMMS!#REF!</definedName>
    <definedName name="SALES_ORDER_PROCESSING_INTERFACE">CMMS!#REF!</definedName>
    <definedName name="salesforecast">CMMS!#REF!</definedName>
    <definedName name="SCRAP_MANAGEMENT">CMMS!#REF!</definedName>
    <definedName name="secbas">CMMS!#REF!</definedName>
    <definedName name="security1">CMMS!#REF!</definedName>
    <definedName name="security2">CMMS!#REF!</definedName>
    <definedName name="security3">CMMS!#REF!</definedName>
    <definedName name="security4">CMMS!#REF!</definedName>
    <definedName name="service_level_agreements">CMMS!#REF!</definedName>
    <definedName name="service_level_requirements">CMMS!#REF!</definedName>
    <definedName name="SERVICECALL">CMMS!#REF!</definedName>
    <definedName name="SFA">CMMS!#REF!</definedName>
    <definedName name="SFATITLE">CMMS!#REF!</definedName>
    <definedName name="sglobal">CMMS!#REF!</definedName>
    <definedName name="SHOP_FLOOR_CONTROL">CMMS!#REF!</definedName>
    <definedName name="shopping">CMMS!#REF!</definedName>
    <definedName name="softusability">CMMS!#REF!</definedName>
    <definedName name="SOFTWARE_USABILITY_TOPICS">#REF!</definedName>
    <definedName name="sop">CMMS!#REF!</definedName>
    <definedName name="support1">CMMS!$B$144</definedName>
    <definedName name="surity2">CMMS!#REF!</definedName>
    <definedName name="SYSCFG2">CMMS!#REF!</definedName>
    <definedName name="sysconfig2">CMMS!#REF!</definedName>
    <definedName name="sysglobal1">#REF!</definedName>
    <definedName name="sysglobal2">CMMS!#REF!</definedName>
    <definedName name="sysinstall">CMMS!#REF!</definedName>
    <definedName name="syslicense">CMMS!#REF!</definedName>
    <definedName name="sysongoingsupp">CMMS!#REF!</definedName>
    <definedName name="sysprice">CMMS!#REF!</definedName>
    <definedName name="syssupport">CMMS!#REF!</definedName>
    <definedName name="syssuppt">CMMS!#REF!</definedName>
    <definedName name="SYSTEM_CONFIGURATION">CMMS!#REF!</definedName>
    <definedName name="SYSTEM_GLOBAL_ISSUES">#REF!</definedName>
    <definedName name="SYSTEM_IMPLEMENTATION">CMMS!$A$382</definedName>
    <definedName name="SYSTEM_SUPPORT">CMMS!$B$144</definedName>
    <definedName name="SYSTEM_USABILITY_ISSUES">#REF!</definedName>
    <definedName name="systraing">CMMS!#REF!</definedName>
    <definedName name="sysusability">#REF!</definedName>
    <definedName name="TA_DATA">CMMS!#REF!</definedName>
    <definedName name="TA_SCHED">CMMS!#REF!</definedName>
    <definedName name="taxonomy">CMMS!#REF!</definedName>
    <definedName name="time">CMMS!#REF!</definedName>
    <definedName name="TIME_ATTEND">CMMS!#REF!</definedName>
    <definedName name="TOC">CMMS!$B$4</definedName>
    <definedName name="top">CMMS!$B$2</definedName>
    <definedName name="TP">CMMS!$C$483</definedName>
    <definedName name="transition_planning">#REF!</definedName>
    <definedName name="usability">CMMS!#REF!</definedName>
    <definedName name="USER_COMPATIBILITY">CMMS!#REF!</definedName>
    <definedName name="usercomp">CMMS!#REF!</definedName>
    <definedName name="userdeffeat2">CMMS!#REF!</definedName>
    <definedName name="userdefined">CMMS!#REF!</definedName>
    <definedName name="userdefined2">CMMS!#REF!</definedName>
    <definedName name="userdefinedissues">CMMS!#REF!</definedName>
    <definedName name="userdefmark">CMMS!#REF!</definedName>
    <definedName name="userint2">CMMS!#REF!</definedName>
    <definedName name="vendor_data_center">CMMS!#REF!</definedName>
    <definedName name="VENDOR_GLOBAL_ISSUES">CMMS!$B$37</definedName>
    <definedName name="VENDOR_INFORMATION">CMMS!$B$37</definedName>
    <definedName name="vglobal">CMMS!$B$37</definedName>
    <definedName name="WARRANTY">CMMS!#REF!</definedName>
    <definedName name="WEB_FUNCTIONS">#REF!</definedName>
    <definedName name="WEB_PORTAL_FUNCTIONS">CMMS!#REF!</definedName>
    <definedName name="Web2opt">CMMS!#REF!</definedName>
    <definedName name="webcontent">CMMS!#REF!</definedName>
    <definedName name="webenabledfunction">CMMS!#REF!</definedName>
    <definedName name="webfunc">CMMS!#REF!</definedName>
    <definedName name="webgoals">CMMS!#REF!</definedName>
    <definedName name="webportal1">CMMS!#REF!</definedName>
    <definedName name="webportal3">CMMS!#REF!</definedName>
    <definedName name="webshop">CMMS!#REF!</definedName>
    <definedName name="webstore">CMMS!#REF!</definedName>
    <definedName name="wfarchive">CMMS!#REF!</definedName>
    <definedName name="wfarchive2">CMMS!#REF!</definedName>
    <definedName name="wfelectf">CMMS!#REF!</definedName>
    <definedName name="wfenterint">CMMS!#REF!</definedName>
    <definedName name="wfeventrf">CMMS!#REF!</definedName>
    <definedName name="wfgenfeat">CMMS!#REF!</definedName>
    <definedName name="wfmanualint">CMMS!#REF!</definedName>
    <definedName name="wfmonitorrpt">CMMS!#REF!</definedName>
    <definedName name="wfprcrpt">CMMS!#REF!</definedName>
    <definedName name="wfprocdefc">CMMS!#REF!</definedName>
    <definedName name="wfprocdt">CMMS!#REF!</definedName>
    <definedName name="wfroutrules">CMMS!#REF!</definedName>
    <definedName name="wft">CMMS!#REF!</definedName>
    <definedName name="wftestval">CMMS!#REF!</definedName>
    <definedName name="wfuserint">CMMS!#REF!</definedName>
    <definedName name="WMSBASIC">CMMS!#REF!</definedName>
    <definedName name="wmspickproc">CMMS!#REF!</definedName>
    <definedName name="wmsputaway">CMMS!#REF!</definedName>
    <definedName name="wmsqc">CMMS!#REF!</definedName>
    <definedName name="wmsrptg">CMMS!#REF!</definedName>
    <definedName name="wmsshipfunc">CMMS!#REF!</definedName>
    <definedName name="work_processing">#REF!</definedName>
    <definedName name="workflow">CMMS!$B$336</definedName>
    <definedName name="WORKFLOW_PROCESSING">CMMS!#REF!</definedName>
    <definedName name="YES">CMMS!$C$476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09" i="1" l="1"/>
  <c r="C415" i="1"/>
  <c r="C421" i="1"/>
  <c r="C455" i="1"/>
  <c r="C448" i="1"/>
  <c r="C1" i="1"/>
  <c r="C469" i="1"/>
  <c r="E466" i="1"/>
  <c r="C429" i="1" l="1"/>
  <c r="C466" i="1" l="1"/>
</calcChain>
</file>

<file path=xl/comments1.xml><?xml version="1.0" encoding="utf-8"?>
<comments xmlns="http://schemas.openxmlformats.org/spreadsheetml/2006/main">
  <authors>
    <author>Greg Lohr</author>
  </authors>
  <commentList>
    <comment ref="A1" authorId="0">
      <text>
        <r>
          <rPr>
            <b/>
            <sz val="8"/>
            <color indexed="81"/>
            <rFont val="Tahoma"/>
            <family val="2"/>
          </rPr>
          <t xml:space="preserve">Copyright © 1993 - 2017 Infotivity Technologies, Inc. and Gregory A. Lohr            All Rights Reserved
Vendors may respond to this RFP freely.  Distribution and use of this RFP for any purpose by any party not duly licensed by Infotivity Technologies, Inc. is prohibited.  </t>
        </r>
      </text>
    </comment>
    <comment ref="G1" authorId="0">
      <text>
        <r>
          <rPr>
            <b/>
            <sz val="8"/>
            <color indexed="81"/>
            <rFont val="Tahoma"/>
            <family val="2"/>
          </rPr>
          <t xml:space="preserve">
Use "Vendor Explanation" to enter responses requiring a numeric answer or  long explanations.</t>
        </r>
      </text>
    </comment>
    <comment ref="B2" authorId="0">
      <text>
        <r>
          <rPr>
            <b/>
            <sz val="8"/>
            <color indexed="81"/>
            <rFont val="Tahoma"/>
            <family val="2"/>
          </rPr>
          <t xml:space="preserve">
Click on the CELL in question in this row (row 2) to view additional information about its purpose.  Click the FEATURE named in column B for row specific Help.</t>
        </r>
      </text>
    </comment>
    <comment ref="B4" authorId="0">
      <text>
        <r>
          <rPr>
            <b/>
            <sz val="8"/>
            <color indexed="81"/>
            <rFont val="Tahoma"/>
            <family val="2"/>
          </rPr>
          <t xml:space="preserve">
   Clicking on a Table of Contents Hyperlink takes you to that RFP section.</t>
        </r>
      </text>
    </comment>
  </commentList>
</comments>
</file>

<file path=xl/sharedStrings.xml><?xml version="1.0" encoding="utf-8"?>
<sst xmlns="http://schemas.openxmlformats.org/spreadsheetml/2006/main" count="1133" uniqueCount="427">
  <si>
    <t>If "OTHER" is indicated in the previous question, please list that information in the Response column:</t>
  </si>
  <si>
    <t xml:space="preserve">    Computerized Maintenance                    Management Software                                                                                            Request for Proposal (RFP)                                                                                                                          </t>
  </si>
  <si>
    <t>General:</t>
  </si>
  <si>
    <t>SYSTEM PRICING</t>
  </si>
  <si>
    <t>Initial TOTAL License Cost:</t>
  </si>
  <si>
    <t>TOTAL Installation Cost:</t>
  </si>
  <si>
    <t>Test and System Validation:</t>
  </si>
  <si>
    <t>Enter the TOTAL cost of all Testing &amp; Validation required to implement the system:</t>
  </si>
  <si>
    <t>Initial Training:</t>
  </si>
  <si>
    <t>TOTAL INITIAL ONE-TIME COSTS:</t>
  </si>
  <si>
    <t>What is the next incremental increase in the number of users in the proposed software license agreement?   Please enter in the "X" number of users format shown in the response column.</t>
  </si>
  <si>
    <t>X Users</t>
  </si>
  <si>
    <t>What is the incremental cost increase required to expand the number of users to the next highest level? Enter this in the $Y Dollars / X number of users format shown in the Response column.</t>
  </si>
  <si>
    <t>$0.00/X Users</t>
  </si>
  <si>
    <t>ON-GOING COSTS</t>
  </si>
  <si>
    <t>Per Transaction or Per Occurrence Costs:</t>
  </si>
  <si>
    <t xml:space="preserve">       Please identify those offerings provided at a flat rate per each transaction or occurrence:  </t>
  </si>
  <si>
    <t xml:space="preserve">   - Transaction or Occurrence Offering A</t>
  </si>
  <si>
    <t xml:space="preserve">   - Transaction or Occurrence Offering B</t>
  </si>
  <si>
    <t xml:space="preserve">   - Transaction or Occurrence Offering C</t>
  </si>
  <si>
    <t>On-going Monthly Costs:</t>
  </si>
  <si>
    <t xml:space="preserve">Please identify those services, other than support or maintenance, provided at a flat, fixed amount per MONTH: </t>
  </si>
  <si>
    <t xml:space="preserve">   - Service Offering A</t>
  </si>
  <si>
    <t xml:space="preserve">   - Service Offering B</t>
  </si>
  <si>
    <t xml:space="preserve">   - Service Offering C</t>
  </si>
  <si>
    <t>TOTAL Ongoing Monthly Cost:</t>
  </si>
  <si>
    <t>On-going Yearly Costs:</t>
  </si>
  <si>
    <t>Please indicate where the dedicated consulting team members will be located:</t>
  </si>
  <si>
    <t xml:space="preserve">     • In the Vendor LOCAL office:</t>
  </si>
  <si>
    <t xml:space="preserve">     • In the Vendor REMOTE office:</t>
  </si>
  <si>
    <t>For HELP, place the cursor in desired column cell on this row:</t>
  </si>
  <si>
    <t>INITIAL ONE-TIME COSTS</t>
  </si>
  <si>
    <t>What is the TOTAL, all-inclusive license cost for ALL software needed to build the proposed system?  Please enter in the "RESPONSE" column.</t>
  </si>
  <si>
    <t>What is the TOTAL, all-inclusive license cost for EACH software needed to build the proposed system? Please enter in the "RESPONSE" column.</t>
  </si>
  <si>
    <t>TOTAL License Cost:</t>
  </si>
  <si>
    <t>Requirements Analysis:</t>
  </si>
  <si>
    <t>If needed, enter the TOTAL cost of performing an "AS-IS" System Evaluation in Column C:</t>
  </si>
  <si>
    <t xml:space="preserve">What is the ANNUAL cost for software support on a  normal business day basis for any required software? </t>
  </si>
  <si>
    <t>Annual Software Maintenance:</t>
  </si>
  <si>
    <t>What is the TOTAL ANNUAL cost for software maintenance, including all version upgrades, for any required software?</t>
  </si>
  <si>
    <t>Additional Training</t>
  </si>
  <si>
    <r>
      <t xml:space="preserve">What is the TOTAL, all-inclusive user training </t>
    </r>
    <r>
      <rPr>
        <b/>
        <u/>
        <sz val="10"/>
        <color indexed="8"/>
        <rFont val="Arial"/>
        <family val="2"/>
      </rPr>
      <t>cost per day</t>
    </r>
    <r>
      <rPr>
        <sz val="10"/>
        <color indexed="8"/>
        <rFont val="Arial"/>
        <family val="2"/>
      </rPr>
      <t xml:space="preserve"> for additional on-site training required to use the proposed system?</t>
    </r>
  </si>
  <si>
    <t>TOTAL INITIAL PRICE:</t>
  </si>
  <si>
    <t>RESPONSE</t>
  </si>
  <si>
    <t xml:space="preserve">     • Other:</t>
  </si>
  <si>
    <t>Enter your firm's CURRENT Year-to-Date Results:</t>
  </si>
  <si>
    <t>Please explain how the TOTAL ownership costs incurred over the life of this system will be minimized.</t>
  </si>
  <si>
    <t>What methods will be employed to reduce the potential of system level conflicts between the many  software applications comprising this system?</t>
  </si>
  <si>
    <t>Describe how your firm's project management experience can ensure a successful implementation.</t>
  </si>
  <si>
    <t>System Implementation</t>
  </si>
  <si>
    <t>Vendor Contact Data:</t>
  </si>
  <si>
    <t>City:</t>
  </si>
  <si>
    <t>State:</t>
  </si>
  <si>
    <t>ZIP:</t>
  </si>
  <si>
    <t>Sales Contact:</t>
  </si>
  <si>
    <t>Phone:</t>
  </si>
  <si>
    <t>Email:</t>
  </si>
  <si>
    <t>Sales Support Contact:</t>
  </si>
  <si>
    <t>N</t>
  </si>
  <si>
    <t>NS</t>
  </si>
  <si>
    <t xml:space="preserve">     - If the response to the previous question is "YES", please enter the stock exchange and symbol of the responding firm in Column C:</t>
  </si>
  <si>
    <t xml:space="preserve">     - If NO, please use  the Response column to describe large cash inflows that are not related to software sales.</t>
  </si>
  <si>
    <t>Organization Name</t>
  </si>
  <si>
    <t>Contact Name</t>
  </si>
  <si>
    <t>Title</t>
  </si>
  <si>
    <t>Address</t>
  </si>
  <si>
    <t>Phone Number</t>
  </si>
  <si>
    <t>Vendor References</t>
  </si>
  <si>
    <t>Current Users:</t>
  </si>
  <si>
    <t>Email</t>
  </si>
  <si>
    <t xml:space="preserve">       Package A:</t>
  </si>
  <si>
    <t xml:space="preserve">       Package B:</t>
  </si>
  <si>
    <t xml:space="preserve">       Package C:</t>
  </si>
  <si>
    <t>How many users will the proposed system support concurrently?</t>
  </si>
  <si>
    <t>Is the proposed software licensed by:</t>
  </si>
  <si>
    <t xml:space="preserve">       - concurrent user?</t>
  </si>
  <si>
    <t xml:space="preserve">       - user seat?</t>
  </si>
  <si>
    <t>Expansion Increment:</t>
  </si>
  <si>
    <t>-</t>
  </si>
  <si>
    <t>vendor_resumes.zip</t>
  </si>
  <si>
    <t xml:space="preserve">vendor_sched.doc      </t>
  </si>
  <si>
    <t xml:space="preserve">     • Total Revenue:</t>
  </si>
  <si>
    <t xml:space="preserve">     • Total Profit:</t>
  </si>
  <si>
    <t xml:space="preserve">     • Software License revenue:</t>
  </si>
  <si>
    <t xml:space="preserve">     • Software Services revenue:</t>
  </si>
  <si>
    <t xml:space="preserve">     • Support/Maintenance revenue:</t>
  </si>
  <si>
    <t xml:space="preserve">     • Hardware revenue:</t>
  </si>
  <si>
    <t>Enter your firm's Last Year Ending Results:</t>
  </si>
  <si>
    <t>If asked, is the proposing vendor willing and able to provide audited (certified) financial statements for the last two fiscal years?</t>
  </si>
  <si>
    <t xml:space="preserve">     • Less than 10%:</t>
  </si>
  <si>
    <t xml:space="preserve">     • 11 up to 25%:</t>
  </si>
  <si>
    <t xml:space="preserve">     • 26 up to 35%:</t>
  </si>
  <si>
    <t xml:space="preserve">     • 36 up to 50%:</t>
  </si>
  <si>
    <t xml:space="preserve">     • 51 up to 75%:</t>
  </si>
  <si>
    <t>Cell Phone:</t>
  </si>
  <si>
    <t>Proposal Name:</t>
  </si>
  <si>
    <t>Vendor History:</t>
  </si>
  <si>
    <t>Please enter as appropriate your  parent company, subsidiaries, affiliates, and other related entities.</t>
  </si>
  <si>
    <t xml:space="preserve">     • Parent Company:</t>
  </si>
  <si>
    <t xml:space="preserve">     • Subsidiaries:</t>
  </si>
  <si>
    <t xml:space="preserve">     • Affiliates:</t>
  </si>
  <si>
    <t xml:space="preserve">     • Partners:</t>
  </si>
  <si>
    <t>Please enter into column C the YEAR the responding company was founded.</t>
  </si>
  <si>
    <t>Enter into column C the name of the responding company's CEO, or, if not a corporation, the current owner.</t>
  </si>
  <si>
    <t>Please indicate how long your company's CEO or OWNER has been with the company:</t>
  </si>
  <si>
    <t xml:space="preserve">     • Less than 1 year:</t>
  </si>
  <si>
    <t xml:space="preserve">     • Less than 3 years:</t>
  </si>
  <si>
    <t xml:space="preserve">     • Less than 7 years:</t>
  </si>
  <si>
    <t xml:space="preserve">     • Less than 10 years:</t>
  </si>
  <si>
    <t xml:space="preserve">     • More than 10 years:</t>
  </si>
  <si>
    <r>
      <t>Please indicate how long your company has been active in the markets and industry segments addressed by this RFP</t>
    </r>
    <r>
      <rPr>
        <sz val="10"/>
        <rFont val="Arial"/>
        <family val="2"/>
      </rPr>
      <t>:</t>
    </r>
  </si>
  <si>
    <t>How many lawsuits have been filed against the proposing vendor over the history of the company?</t>
  </si>
  <si>
    <t>Is it TRUE there is NO litigation pending, and NO judgments outstanding, against the proposing vendor in any jurisdiction?</t>
  </si>
  <si>
    <t>Vendor Financial Profile:</t>
  </si>
  <si>
    <t>Is the firm responding to this RFP a public firm?</t>
  </si>
  <si>
    <t>CMMS CAPABILITIES</t>
  </si>
  <si>
    <t xml:space="preserve">Is a formal, detailed implementation schedule prepared? </t>
  </si>
  <si>
    <t>Vendor Explanations</t>
  </si>
  <si>
    <t>Introduction</t>
  </si>
  <si>
    <t>SYSTEM SUPPORT</t>
  </si>
  <si>
    <t>System Support</t>
  </si>
  <si>
    <t>TABLE of CONTENTS</t>
  </si>
  <si>
    <t>Please indicate which of the following file types a user can export reports to:</t>
  </si>
  <si>
    <t>Project Management Capabilities:</t>
  </si>
  <si>
    <t>Do you employ a refined, tried-and-tested system development and implementation methodology? If "YES", please describe this methodology fully in the "Vendor Explanation" column.</t>
  </si>
  <si>
    <t>SYSTEM IMPLEMENTATION</t>
  </si>
  <si>
    <t>Vendor System Methodologies:</t>
  </si>
  <si>
    <t>Describe the vendor company's written product development and version update procedures.</t>
  </si>
  <si>
    <t>Please indicate how long your company has been in business under the same ownership:</t>
  </si>
  <si>
    <t>Please indicate the average percentage of your company's resources (people and money) that are dedicated to new product development instead of existing product support?</t>
  </si>
  <si>
    <r>
      <t xml:space="preserve">Is it TRUE the proposing vendor has NOT received any large cash inflows from sources </t>
    </r>
    <r>
      <rPr>
        <b/>
        <u/>
        <sz val="10"/>
        <rFont val="Arial"/>
        <family val="2"/>
      </rPr>
      <t>unrelated to software sales.</t>
    </r>
    <r>
      <rPr>
        <sz val="10"/>
        <rFont val="Arial"/>
        <family val="2"/>
      </rPr>
      <t xml:space="preserve">  Examples include stock sales, asset sales, and loans.</t>
    </r>
  </si>
  <si>
    <t>Enter your firm's CURRENT Balance Sheet Data:</t>
  </si>
  <si>
    <t xml:space="preserve">     • Cash &amp; Cash Equivalents:</t>
  </si>
  <si>
    <t xml:space="preserve">     • Other Current Assets:</t>
  </si>
  <si>
    <t xml:space="preserve">     • Current Liabilities:</t>
  </si>
  <si>
    <t xml:space="preserve">     • Total Debt owed:</t>
  </si>
  <si>
    <t xml:space="preserve">     • Quick ratio (current assets - current liabilities):</t>
  </si>
  <si>
    <t>If needed, enter the cost of identifying new BPO Opportunities:</t>
  </si>
  <si>
    <t>Enter the cost of performing all needed Business Process Reengineering:</t>
  </si>
  <si>
    <t>TOTAL Requirements Analysis Cost:</t>
  </si>
  <si>
    <t>Installation:</t>
  </si>
  <si>
    <t>Does the software system provide the following alerts :</t>
  </si>
  <si>
    <t>Email notification:</t>
  </si>
  <si>
    <t xml:space="preserve">     - If NO, please describe the litigation or judgment in more detail in the Response column.</t>
  </si>
  <si>
    <t>Vendor Name:</t>
  </si>
  <si>
    <t>Country:</t>
  </si>
  <si>
    <t>Web Site URL:</t>
  </si>
  <si>
    <t xml:space="preserve">   Other:</t>
  </si>
  <si>
    <t xml:space="preserve">Please identify those services, other than support or maintenance,  provided at a flat, fixed amount per YEAR: </t>
  </si>
  <si>
    <t>TOTAL Ongoing Yearly Cost:</t>
  </si>
  <si>
    <t>Annual Software Support:</t>
  </si>
  <si>
    <t>USER # 1</t>
  </si>
  <si>
    <t>USER # 2</t>
  </si>
  <si>
    <t>USER # 3</t>
  </si>
  <si>
    <t>USER # 4</t>
  </si>
  <si>
    <t>USER # 5</t>
  </si>
  <si>
    <t>System Implementation Practices:</t>
  </si>
  <si>
    <t xml:space="preserve">            • Other:</t>
  </si>
  <si>
    <t>System Pricing</t>
  </si>
  <si>
    <t>What is the TOTAL, all-inclusive user training cost for ALL software being proposed in the proposed system?</t>
  </si>
  <si>
    <t>System Name Display</t>
  </si>
  <si>
    <t>CMMS Capabilities</t>
  </si>
  <si>
    <t>Please elaborate on the benefits your firm's system design methodology will provide to this project.</t>
  </si>
  <si>
    <t>What means will be used to estimate the workload that will be placed on the various system components during peak usage times?</t>
  </si>
  <si>
    <r>
      <t xml:space="preserve">In addition to the business processes mentioned elsewhere in this RFP, there are several special service functions that must be addressed on their own.  </t>
    </r>
    <r>
      <rPr>
        <b/>
        <sz val="10"/>
        <color indexed="10"/>
        <rFont val="Arial"/>
        <family val="2"/>
      </rPr>
      <t>These are Disputes Resolution, Disaster Recovery Planning (DRP), HelpDesk, Security, and Confidentiality.</t>
    </r>
    <r>
      <rPr>
        <b/>
        <sz val="10"/>
        <color indexed="8"/>
        <rFont val="Arial"/>
        <family val="2"/>
      </rPr>
      <t xml:space="preserve">  Each is described below.  Please indicate your agreement and compliance by marking each with a YES response.</t>
    </r>
  </si>
  <si>
    <t>Help Desk:</t>
  </si>
  <si>
    <t>All Vendor Proposals shall be prepared simply as per the format and instructional requirements of this RFP.  Vendors are discouraged from submitting promotional brochures and extensive artwork, as this may delay the review of the vendor's proposal.</t>
  </si>
  <si>
    <t>0</t>
  </si>
  <si>
    <t>INTRODUCTION</t>
  </si>
  <si>
    <t>(Return to TOP)</t>
  </si>
  <si>
    <t>(Return to Top)</t>
  </si>
  <si>
    <t>Street Address:</t>
  </si>
  <si>
    <t>Is full scripting support provided by the software being proposed?</t>
  </si>
  <si>
    <t xml:space="preserve">If "Yes" is indicated in the previous question, please explain in the Response column: </t>
  </si>
  <si>
    <t xml:space="preserve">      - Word:</t>
  </si>
  <si>
    <t xml:space="preserve">      - Excel:</t>
  </si>
  <si>
    <t xml:space="preserve">      - Access:</t>
  </si>
  <si>
    <t xml:space="preserve">      - HTML:</t>
  </si>
  <si>
    <t xml:space="preserve">If "Yes" is indicated in the previous question, please describe in the Response column: </t>
  </si>
  <si>
    <t xml:space="preserve">If "Yes" is indicated in the previous question, please list reports in the Response column: </t>
  </si>
  <si>
    <t>Does the proposed software provide the ability to generate charts and graphs from queries?</t>
  </si>
  <si>
    <t>The Total Price includes all costs pertinent to License Fees, Data Conversion, Software Installation, and Initial Training.</t>
  </si>
  <si>
    <t>Cost for Additional Training, Annual Support, and Annual Maintenance fees are NOT included in the Total Price above.  They are in the Vendor Explanations column beginning in the Price Section.</t>
  </si>
  <si>
    <t>M</t>
  </si>
  <si>
    <t xml:space="preserve">      Delivery Method</t>
  </si>
  <si>
    <t xml:space="preserve">      Enhancement Cost</t>
  </si>
  <si>
    <t xml:space="preserve">      Importance Level</t>
  </si>
  <si>
    <t>Arkansas Department Of Transportation</t>
  </si>
  <si>
    <t xml:space="preserve">    Planning</t>
  </si>
  <si>
    <t>Planning</t>
  </si>
  <si>
    <t>Resource Data:</t>
  </si>
  <si>
    <t xml:space="preserve">   - Employee ID</t>
  </si>
  <si>
    <t xml:space="preserve">   - Name</t>
  </si>
  <si>
    <t xml:space="preserve">   - Division/District</t>
  </si>
  <si>
    <t xml:space="preserve">   - Job Classification</t>
  </si>
  <si>
    <t xml:space="preserve">   - Crew number</t>
  </si>
  <si>
    <t xml:space="preserve">   - Tag number</t>
  </si>
  <si>
    <t xml:space="preserve">   - Rental rate</t>
  </si>
  <si>
    <t xml:space="preserve">   - Location</t>
  </si>
  <si>
    <t xml:space="preserve">   - Contractor information</t>
  </si>
  <si>
    <t>Does the CMMS software provide the ability to create and maintain a Priority and Level Of Service matrix using the following information:</t>
  </si>
  <si>
    <t xml:space="preserve">   - Impact level</t>
  </si>
  <si>
    <t xml:space="preserve">   - Policy objectives rating</t>
  </si>
  <si>
    <t>Does the CMMS software provide the ability to create and maintain Asset Information using the following information:</t>
  </si>
  <si>
    <t xml:space="preserve">   - Route ID</t>
  </si>
  <si>
    <t xml:space="preserve">   - County</t>
  </si>
  <si>
    <t xml:space="preserve">   - Section</t>
  </si>
  <si>
    <t xml:space="preserve">   - Logmile</t>
  </si>
  <si>
    <t xml:space="preserve">   - Condition (LOS)</t>
  </si>
  <si>
    <t>Asset Information (Inventory and condition)</t>
  </si>
  <si>
    <t xml:space="preserve">   - Asset groups</t>
  </si>
  <si>
    <t>General</t>
  </si>
  <si>
    <t>Interoperability</t>
  </si>
  <si>
    <t>Reporting</t>
  </si>
  <si>
    <t>Mobile Access</t>
  </si>
  <si>
    <t>Alerting/Notification:</t>
  </si>
  <si>
    <t>Vendor Miscellaneous:</t>
  </si>
  <si>
    <t>Can work orders be generated based on annual work plan?</t>
  </si>
  <si>
    <t xml:space="preserve">    General</t>
  </si>
  <si>
    <t>Can the system build an annual workplan based on asset LOS and performance targets (priority and level of service matrix)</t>
  </si>
  <si>
    <t>Does the software support multiple work request task trigger points such as time, meter, variable, seasonal, etc.?</t>
  </si>
  <si>
    <t xml:space="preserve">     Work Requests</t>
  </si>
  <si>
    <t xml:space="preserve">     Work Orders</t>
  </si>
  <si>
    <t xml:space="preserve">     Administration</t>
  </si>
  <si>
    <t xml:space="preserve">     Reporting</t>
  </si>
  <si>
    <t xml:space="preserve">     Dashboards</t>
  </si>
  <si>
    <t xml:space="preserve">     Other:</t>
  </si>
  <si>
    <t>Does the proposed software have the following capabilties available on a mobile platform?</t>
  </si>
  <si>
    <t>Does the proposed system provide the ability to view all work orders in a pre-defined vicinity as the service request to determine whether or not a work order has already been issued for the request?</t>
  </si>
  <si>
    <t>Does the proposed system provide the ability to view, on a map, all existing work orders within a specified distance of a newly entered work/service request, for the entire life cycle of the service request?</t>
  </si>
  <si>
    <t>Does the system track when data is entered or modified?</t>
  </si>
  <si>
    <t>A listing of all resources available and asset information used in conjunction with defined policies and objectives to create a proposed annual work plan (AWP) and cost estimation</t>
  </si>
  <si>
    <t xml:space="preserve">    Reporting</t>
  </si>
  <si>
    <t>Can the data in the database be accessed directly?</t>
  </si>
  <si>
    <t>If the proposed system allows custom reports, can newly created reports be added to the menu for later reuse, without programming?</t>
  </si>
  <si>
    <t xml:space="preserve">    Interoperability</t>
  </si>
  <si>
    <t xml:space="preserve">    Mobile Access</t>
  </si>
  <si>
    <t>Canned Reports:</t>
  </si>
  <si>
    <t>Can the online help provided by the proposed system be customized by an administrative user with appropriate security?</t>
  </si>
  <si>
    <t>Does the proposed system have reports on actual versus estimated costs?</t>
  </si>
  <si>
    <t>SMS notification:</t>
  </si>
  <si>
    <t>Can the proposed system access and utilize information from Active Directory?</t>
  </si>
  <si>
    <t xml:space="preserve">   - GPS location</t>
  </si>
  <si>
    <t>Can the proposed system's reporting tool access all data.</t>
  </si>
  <si>
    <t xml:space="preserve">   - Additives</t>
  </si>
  <si>
    <t xml:space="preserve">   Labor</t>
  </si>
  <si>
    <t xml:space="preserve">   -  Salary</t>
  </si>
  <si>
    <t xml:space="preserve">   - Fringe</t>
  </si>
  <si>
    <t xml:space="preserve">   Equipment</t>
  </si>
  <si>
    <t xml:space="preserve">   - Description</t>
  </si>
  <si>
    <t xml:space="preserve">   Material</t>
  </si>
  <si>
    <t xml:space="preserve">   - Quantity</t>
  </si>
  <si>
    <t xml:space="preserve">   - Unit Cost</t>
  </si>
  <si>
    <t xml:space="preserve">   Contracts</t>
  </si>
  <si>
    <t xml:space="preserve">   - Description of services provided</t>
  </si>
  <si>
    <t xml:space="preserve">   - estimated cost</t>
  </si>
  <si>
    <t>Activities standard</t>
  </si>
  <si>
    <t xml:space="preserve">   - Activity number</t>
  </si>
  <si>
    <t xml:space="preserve">   - Activity title</t>
  </si>
  <si>
    <t xml:space="preserve">   - Activity description</t>
  </si>
  <si>
    <t xml:space="preserve">   - Activity definition</t>
  </si>
  <si>
    <t xml:space="preserve">   - Activity guide</t>
  </si>
  <si>
    <t xml:space="preserve">   - Activity procedure</t>
  </si>
  <si>
    <t xml:space="preserve">   - Crew complement</t>
  </si>
  <si>
    <t xml:space="preserve">   - Equipment complement</t>
  </si>
  <si>
    <t xml:space="preserve">   - Small tools required</t>
  </si>
  <si>
    <t xml:space="preserve">   - Materials required</t>
  </si>
  <si>
    <t xml:space="preserve">   - Accomplishments (work unit)</t>
  </si>
  <si>
    <t xml:space="preserve">   - Production (Expected rate of accomplishment over a period of time)</t>
  </si>
  <si>
    <t>Maintenance Activities</t>
  </si>
  <si>
    <t xml:space="preserve">   - Route</t>
  </si>
  <si>
    <t xml:space="preserve">   - Direction</t>
  </si>
  <si>
    <t xml:space="preserve">   - District</t>
  </si>
  <si>
    <t>Asset Information</t>
  </si>
  <si>
    <t xml:space="preserve">   - Outcome Measure</t>
  </si>
  <si>
    <t>Can the proposed system compare actual costs vs planned costs?</t>
  </si>
  <si>
    <t>Can the proposed system project labor, equipment, material, and contract requirements for a specified time period based on resource data and workplan information?</t>
  </si>
  <si>
    <t>Can the proposed system determine all resource requirements for a workplan?</t>
  </si>
  <si>
    <t>Does the CMMS software provide the ability to create/maintain/list/archive resource data for labor equipment and materials (LEM) using the following information:</t>
  </si>
  <si>
    <t>Can the proposed system level all resources for any workplan?</t>
  </si>
  <si>
    <t>Can the proposed system use effective dates for all LEM, workplans, policy, and analysis?</t>
  </si>
  <si>
    <t>Annual workplans, scheduling, and cost estimates</t>
  </si>
  <si>
    <t>Annual workplans (AWP)</t>
  </si>
  <si>
    <t>Can the proposed system run analysis such as LEM and cost estimates on different workplans?</t>
  </si>
  <si>
    <t>Can the proposed system create work requests/orders on a fixed schedule or last completion date?</t>
  </si>
  <si>
    <t>Work Request/Work Orders</t>
  </si>
  <si>
    <t>Does the proposed system provide the ability to generate a work order with multiple activities?</t>
  </si>
  <si>
    <t>Can the proposed system create a schedule of any workplan on a Gantt chart?</t>
  </si>
  <si>
    <t>Can the proposed system provide dashboard capability?</t>
  </si>
  <si>
    <t>Visual display of exception values or text in the system</t>
  </si>
  <si>
    <t>Will you provide or put into escrow the source code for any customizations required?</t>
  </si>
  <si>
    <t>Does the Arkansas Department of Transportation own the data in the system?</t>
  </si>
  <si>
    <t>Is on-site support available?</t>
  </si>
  <si>
    <t>Service Level Agreements:</t>
  </si>
  <si>
    <t>SLAs.zip</t>
  </si>
  <si>
    <t xml:space="preserve">           -Disaster Recovery Planning (DRP)</t>
  </si>
  <si>
    <t xml:space="preserve">           -Dispute Resolution</t>
  </si>
  <si>
    <t xml:space="preserve">           -Security</t>
  </si>
  <si>
    <t xml:space="preserve">           -Confidentiality</t>
  </si>
  <si>
    <t xml:space="preserve">           -Help Desk</t>
  </si>
  <si>
    <t xml:space="preserve">           -Other</t>
  </si>
  <si>
    <t>Does the proposed system integrate with Halogen?</t>
  </si>
  <si>
    <t>Does the proposed system integrate with Kronos?</t>
  </si>
  <si>
    <t>Does the proposed system integrate with mainframes?</t>
  </si>
  <si>
    <t xml:space="preserve">    -Does the proposed system have user configurable forms that allow for fully programmable/configurable controls (context sensitive prepopulation/data validation/calculated field/in house terminology)?</t>
  </si>
  <si>
    <t xml:space="preserve">     -Does the proposed system enable an authorized user to define totally new fields for use within the system?</t>
  </si>
  <si>
    <t xml:space="preserve">     -Does the proposed system have a fully configurable routing system?</t>
  </si>
  <si>
    <t>Can applications provided by others be easily integrated with the proposed software through a standard, documented Application Programming Interface (API) or web services?</t>
  </si>
  <si>
    <t xml:space="preserve">   - Activity</t>
  </si>
  <si>
    <t>Are training manuals, i.e., software procedure manuals provided during user training?</t>
  </si>
  <si>
    <t>Is technical documentation, ie, database schemas, data dictionaries provided?</t>
  </si>
  <si>
    <t xml:space="preserve">     -Does the proposed system have fully configurable workflows (Design, management, test, archive)?</t>
  </si>
  <si>
    <t>Does the CMMS software provide the ability to create/maintain/list/archive activity standards using the following information:</t>
  </si>
  <si>
    <t>Configurability</t>
  </si>
  <si>
    <t>Does the proposed system use AD for SSO and security roles?</t>
  </si>
  <si>
    <t>Can the proposed system allow multiple definitions of items within an activity standard?</t>
  </si>
  <si>
    <t>Can the system an generate annual workplan based on level of effort to be completed for each activity per county per lane mile (current annual workplan)</t>
  </si>
  <si>
    <t>Does the proposed system have work requests/orders that contain the following data fields:</t>
  </si>
  <si>
    <t>Does the software provide the ability to search for work requests/orders by any combination of the data fields in the previous question?</t>
  </si>
  <si>
    <t>Are activity standards available on work requests/orders?</t>
  </si>
  <si>
    <t xml:space="preserve">     - Requestor</t>
  </si>
  <si>
    <t xml:space="preserve">     - Requestor contact information (phone, email, address)</t>
  </si>
  <si>
    <t xml:space="preserve">     - Date/Time of request</t>
  </si>
  <si>
    <t xml:space="preserve">     - Priority</t>
  </si>
  <si>
    <t xml:space="preserve">     - Work request/order number </t>
  </si>
  <si>
    <t xml:space="preserve">     - Location (district, county, route, section, logmile, bridge number)</t>
  </si>
  <si>
    <t xml:space="preserve">     - Crew</t>
  </si>
  <si>
    <t xml:space="preserve">     - Activity</t>
  </si>
  <si>
    <t xml:space="preserve">     - Status (open, assigned, hold, completed, cancelled, closed)</t>
  </si>
  <si>
    <t xml:space="preserve">     - Targets (date, estimated hours, estimated cost)</t>
  </si>
  <si>
    <t xml:space="preserve">     - Supervisor name</t>
  </si>
  <si>
    <t xml:space="preserve">     - Assignee name</t>
  </si>
  <si>
    <t xml:space="preserve">     - Project number</t>
  </si>
  <si>
    <t>Does the proposed system provide the ability to generate one work order based on several work request and still maintain tracking of the individual work requests?</t>
  </si>
  <si>
    <t>Does the proposed system provide the ability to generate multiple work orders from one work request?</t>
  </si>
  <si>
    <t>Does the proposed system have annual work plan progress reports with LEM and costs?</t>
  </si>
  <si>
    <t xml:space="preserve">            • Android</t>
  </si>
  <si>
    <t xml:space="preserve">            • Apple iOS</t>
  </si>
  <si>
    <t>VENDOR INFORMATION</t>
  </si>
  <si>
    <t>Vendor Information</t>
  </si>
  <si>
    <t xml:space="preserve">    Annual workplans, scheduling, and cost estimates</t>
  </si>
  <si>
    <t xml:space="preserve">    Configurability</t>
  </si>
  <si>
    <t>Does the proposed system allow for a Materials requirement guidelines? (What materials are approved for use for each activity and is referenced in the Activity Standard)</t>
  </si>
  <si>
    <t>Does the proposed system allow for a Work Calendar (The time of the year specific activities can be accomplished and is referenced in the Activity Standard)</t>
  </si>
  <si>
    <t xml:space="preserve">   - Asset Group</t>
  </si>
  <si>
    <t xml:space="preserve">   - Asset type</t>
  </si>
  <si>
    <t xml:space="preserve">   - Asset Type</t>
  </si>
  <si>
    <t>Can the system build and store multiple alternate workplans (what if scenarios)?</t>
  </si>
  <si>
    <t>Can the system generate an workplan over multiple years?</t>
  </si>
  <si>
    <t>Does the proposed system enable the easy scheduling of recurring activity on a minimum basis of a 52 weeks?</t>
  </si>
  <si>
    <t>Can the proposed system manage recurring parent child activities and required materials?</t>
  </si>
  <si>
    <t>Does the proposed system allow routing and approval to be used in the annual work plan development process?</t>
  </si>
  <si>
    <t>Does the proposed software have a secure internal (employees) and external (public)  portal with the ability to have a different set of requests available on each?</t>
  </si>
  <si>
    <t>Does the proposed system provide audit trails throughout the entire system?</t>
  </si>
  <si>
    <t xml:space="preserve">      - PDF:</t>
  </si>
  <si>
    <t xml:space="preserve">Does the proposed system allow for custom reports and provide a report writing tool? </t>
  </si>
  <si>
    <t>Does the proposed system provide default real time reports from within the system?</t>
  </si>
  <si>
    <t>Does the proposed system have reports on actual versus estimated accomplishments?</t>
  </si>
  <si>
    <t>Does the proposed system provide the ability to generate a year to year comparison(LEM) of an activity?</t>
  </si>
  <si>
    <t xml:space="preserve">            • Windows</t>
  </si>
  <si>
    <t>Please indicate if the proposed software currently interfaces with mobile devices using the following Mobile Operating System(s):</t>
  </si>
  <si>
    <t>Is on-site training available during the implementation of the system?</t>
  </si>
  <si>
    <t xml:space="preserve">       - site license?</t>
  </si>
  <si>
    <t>These instructions are for clarification for making entries into each column of the CMMS tab:</t>
  </si>
  <si>
    <t>Column A – This column is not used.</t>
  </si>
  <si>
    <t>Column F - This column is not used.</t>
  </si>
  <si>
    <r>
      <t xml:space="preserve">Column G - the </t>
    </r>
    <r>
      <rPr>
        <b/>
        <sz val="12"/>
        <color rgb="FFFF0000"/>
        <rFont val="Arial"/>
        <family val="2"/>
      </rPr>
      <t>Vendor Explanation</t>
    </r>
    <r>
      <rPr>
        <b/>
        <sz val="12"/>
        <rFont val="Arial"/>
        <family val="2"/>
      </rPr>
      <t xml:space="preserve"> column. Use this column to enter any additional explanations or details required by this RFP. Additional explanations other than what is required can be entered here.</t>
    </r>
  </si>
  <si>
    <r>
      <t xml:space="preserve">Column E - the </t>
    </r>
    <r>
      <rPr>
        <b/>
        <sz val="12"/>
        <color rgb="FFFF0000"/>
        <rFont val="Arial"/>
        <family val="2"/>
      </rPr>
      <t>Enhancement Cost</t>
    </r>
    <r>
      <rPr>
        <b/>
        <sz val="12"/>
        <rFont val="Arial"/>
        <family val="2"/>
      </rPr>
      <t xml:space="preserve"> column. Use this column to enter the cost to provide the feature or function shown in column B if "PE" is selected in the Response column</t>
    </r>
  </si>
  <si>
    <t>(Bottom)</t>
  </si>
  <si>
    <t>Column B – This contains all RFP statements, questions, or section headings. In special cases, a red upper right corner in one of these cells indicates the availability of special instructions for that cell or row.</t>
  </si>
  <si>
    <r>
      <t xml:space="preserve">Column D - the </t>
    </r>
    <r>
      <rPr>
        <b/>
        <sz val="12"/>
        <color rgb="FFFF0000"/>
        <rFont val="Arial"/>
        <family val="2"/>
      </rPr>
      <t>Delivery Method</t>
    </r>
    <r>
      <rPr>
        <b/>
        <sz val="12"/>
        <rFont val="Arial"/>
        <family val="2"/>
      </rPr>
      <t xml:space="preserve"> column. Use this column to indicate how the feature will be provided. Only answer if there is a "?" in this column. Select one of the following:
                     BPO       = Outsourced
                     SaaS      = Software as a Service
                     OPS       = On Premise Software
                     BOTH    = Both OPS and SaaS</t>
    </r>
  </si>
  <si>
    <t>Please list the members of the dedicated implementation team to be provided.  Use the cell in the "Response" column C.</t>
  </si>
  <si>
    <r>
      <t>Project Schedule:</t>
    </r>
    <r>
      <rPr>
        <sz val="10"/>
        <rFont val="Arial"/>
        <family val="2"/>
      </rPr>
      <t xml:space="preserve"> An implementation schedule for the proposed system, including delivery dates, implementation milestones, task relationships and dependencies, and a timeline.  </t>
    </r>
    <r>
      <rPr>
        <b/>
        <i/>
        <sz val="10"/>
        <color indexed="16"/>
        <rFont val="Arial"/>
        <family val="2"/>
      </rPr>
      <t xml:space="preserve">Please include this on a separate document, in either Word, Excel, or Project format, and place the </t>
    </r>
    <r>
      <rPr>
        <b/>
        <i/>
        <u/>
        <sz val="10"/>
        <color indexed="16"/>
        <rFont val="Arial"/>
        <family val="2"/>
      </rPr>
      <t>filename</t>
    </r>
    <r>
      <rPr>
        <b/>
        <i/>
        <sz val="10"/>
        <color indexed="16"/>
        <rFont val="Arial"/>
        <family val="2"/>
      </rPr>
      <t xml:space="preserve"> of this document in the "Response" column C.</t>
    </r>
  </si>
  <si>
    <t xml:space="preserve">Does the Vendor provide a customer help desk? This includes both incident management and service request management.  </t>
  </si>
  <si>
    <t>Does the Help Desk provide a toll free telephone number or website for service tickets?  The phone number or website must be available 24 hours a day, 365 days a year with a response within one business day.</t>
  </si>
  <si>
    <r>
      <t>Column C - the</t>
    </r>
    <r>
      <rPr>
        <b/>
        <sz val="12"/>
        <color rgb="FFFF0000"/>
        <rFont val="Arial"/>
        <family val="2"/>
      </rPr>
      <t xml:space="preserve"> Response column</t>
    </r>
    <r>
      <rPr>
        <b/>
        <sz val="12"/>
        <rFont val="Arial"/>
        <family val="2"/>
      </rPr>
      <t xml:space="preserve">. Use this column to enter responses. In most cases you must choose from a drop-down list of pre-designated responses.
There are two different sets of responses in this column. One is a simple yes or no. The other set is as follows:
                    </t>
    </r>
    <r>
      <rPr>
        <b/>
        <sz val="12"/>
        <rFont val="Symbol"/>
        <family val="1"/>
        <charset val="2"/>
      </rPr>
      <t>·</t>
    </r>
    <r>
      <rPr>
        <b/>
        <sz val="12"/>
        <rFont val="Arial"/>
        <family val="2"/>
      </rPr>
      <t xml:space="preserve">   FS (Fully Supported)
                    </t>
    </r>
    <r>
      <rPr>
        <b/>
        <sz val="12"/>
        <rFont val="Symbol"/>
        <family val="1"/>
        <charset val="2"/>
      </rPr>
      <t>·</t>
    </r>
    <r>
      <rPr>
        <b/>
        <sz val="12"/>
        <rFont val="Arial"/>
        <family val="2"/>
      </rPr>
      <t xml:space="preserve">   PE (Paid Enhancement)
                    </t>
    </r>
    <r>
      <rPr>
        <b/>
        <sz val="12"/>
        <rFont val="Symbol"/>
        <family val="1"/>
        <charset val="2"/>
      </rPr>
      <t>·</t>
    </r>
    <r>
      <rPr>
        <b/>
        <sz val="12"/>
        <rFont val="Arial"/>
        <family val="2"/>
      </rPr>
      <t xml:space="preserve">   FE (Free Enhancement)
                    </t>
    </r>
    <r>
      <rPr>
        <b/>
        <sz val="12"/>
        <rFont val="Symbol"/>
        <family val="1"/>
        <charset val="2"/>
      </rPr>
      <t>·</t>
    </r>
    <r>
      <rPr>
        <b/>
        <sz val="12"/>
        <rFont val="Arial"/>
        <family val="2"/>
      </rPr>
      <t xml:space="preserve">   NS (Not Supported)
                    </t>
    </r>
    <r>
      <rPr>
        <b/>
        <sz val="12"/>
        <rFont val="Symbol"/>
        <family val="1"/>
        <charset val="2"/>
      </rPr>
      <t>·</t>
    </r>
    <r>
      <rPr>
        <b/>
        <sz val="12"/>
        <rFont val="Arial"/>
        <family val="2"/>
      </rPr>
      <t xml:space="preserve">   CO (Configuration Option)
                    </t>
    </r>
    <r>
      <rPr>
        <b/>
        <sz val="12"/>
        <rFont val="Symbol"/>
        <family val="1"/>
        <charset val="2"/>
      </rPr>
      <t>·</t>
    </r>
    <r>
      <rPr>
        <b/>
        <sz val="12"/>
        <rFont val="Arial"/>
        <family val="2"/>
      </rPr>
      <t xml:space="preserve">   RT (Reporting Tool)
                    </t>
    </r>
    <r>
      <rPr>
        <b/>
        <sz val="12"/>
        <rFont val="Symbol"/>
        <family val="1"/>
        <charset val="2"/>
      </rPr>
      <t>·</t>
    </r>
    <r>
      <rPr>
        <b/>
        <sz val="12"/>
        <rFont val="Arial"/>
        <family val="2"/>
      </rPr>
      <t>   3P (a Third Party product)</t>
    </r>
  </si>
  <si>
    <r>
      <t>Can the training be customized to meet the needs of A</t>
    </r>
    <r>
      <rPr>
        <sz val="8"/>
        <rFont val="Arial"/>
        <family val="2"/>
      </rPr>
      <t>R</t>
    </r>
    <r>
      <rPr>
        <sz val="10"/>
        <rFont val="Arial"/>
        <family val="2"/>
      </rPr>
      <t>DOT?</t>
    </r>
  </si>
  <si>
    <r>
      <t>A</t>
    </r>
    <r>
      <rPr>
        <sz val="8"/>
        <rFont val="Arial"/>
        <family val="2"/>
      </rPr>
      <t>R</t>
    </r>
    <r>
      <rPr>
        <sz val="10"/>
        <rFont val="Arial"/>
        <family val="2"/>
      </rPr>
      <t xml:space="preserve">DOT is seeking proposals for an integrated system.  Your firm, among others, is invited to submit a proposal on a competitive basis in the format described in this Request  for Proposal (RFP). This RFP establishes requirements and defines responsibilities of the proposing vendor to engineer, provide, install, test, and document this new  software system to be referred to herein as the "SYSTEM".  The terms "VENDOR", and "PROPOSER" refer to any vendor responding to this RFP and also the vendor selected for the project described herein.
</t>
    </r>
  </si>
  <si>
    <t>Can the proposed system be operated in the field in disconnected mode?</t>
  </si>
  <si>
    <t>?</t>
  </si>
  <si>
    <t>If "Yes" is indicated in the previous question, please list functionality available in the Response column:</t>
  </si>
  <si>
    <t xml:space="preserve">Any information or changes made to columns other than C, D ,E, or G will not be accepted </t>
  </si>
  <si>
    <t xml:space="preserve">   - Unit of Measure</t>
  </si>
  <si>
    <t xml:space="preserve">   - Contract number</t>
  </si>
  <si>
    <r>
      <t>Please enter the contact data for organizations who have contracted with your firm to provide software systems similar to the one you are proposing .  Include five current customer references, of which at least two must be in the same industry as the A</t>
    </r>
    <r>
      <rPr>
        <b/>
        <i/>
        <sz val="8"/>
        <rFont val="Arial"/>
        <family val="2"/>
      </rPr>
      <t>R</t>
    </r>
    <r>
      <rPr>
        <b/>
        <i/>
        <sz val="10"/>
        <rFont val="Arial"/>
        <family val="2"/>
      </rPr>
      <t>DOT.  The A</t>
    </r>
    <r>
      <rPr>
        <b/>
        <i/>
        <sz val="8"/>
        <rFont val="Arial"/>
        <family val="2"/>
      </rPr>
      <t>R</t>
    </r>
    <r>
      <rPr>
        <b/>
        <i/>
        <sz val="10"/>
        <rFont val="Arial"/>
        <family val="2"/>
      </rPr>
      <t>DOT reserves the right to contact any of the references. Completion of this section is mandatory for advancement.</t>
    </r>
    <r>
      <rPr>
        <i/>
        <sz val="10"/>
        <rFont val="Arial"/>
        <family val="2"/>
      </rPr>
      <t xml:space="preserve"> </t>
    </r>
  </si>
  <si>
    <r>
      <t>Vendor proposals submitted in response to this RFP represent binding offers and</t>
    </r>
    <r>
      <rPr>
        <b/>
        <sz val="10"/>
        <rFont val="Arial"/>
        <family val="2"/>
      </rPr>
      <t xml:space="preserve"> </t>
    </r>
    <r>
      <rPr>
        <b/>
        <sz val="10"/>
        <color indexed="10"/>
        <rFont val="Arial"/>
        <family val="2"/>
      </rPr>
      <t>must remain valid for a period of 120 business days from receipt by A</t>
    </r>
    <r>
      <rPr>
        <b/>
        <sz val="8"/>
        <color indexed="10"/>
        <rFont val="Arial"/>
        <family val="2"/>
      </rPr>
      <t>R</t>
    </r>
    <r>
      <rPr>
        <b/>
        <sz val="10"/>
        <color indexed="10"/>
        <rFont val="Arial"/>
        <family val="2"/>
      </rPr>
      <t>DOT</t>
    </r>
    <r>
      <rPr>
        <sz val="10"/>
        <rFont val="Arial"/>
        <family val="2"/>
      </rPr>
      <t>, or until discussions/negotiations are concluded, whichever is later.</t>
    </r>
  </si>
  <si>
    <r>
      <t>This RFP in no way constitutes an agreement between the A</t>
    </r>
    <r>
      <rPr>
        <sz val="8"/>
        <rFont val="Arial"/>
        <family val="2"/>
      </rPr>
      <t>R</t>
    </r>
    <r>
      <rPr>
        <sz val="10"/>
        <rFont val="Arial"/>
        <family val="2"/>
      </rPr>
      <t>DOT and any Vendor.  The objective of the RFP is the negotiation, execution and consummation of a definitive agreement between the A</t>
    </r>
    <r>
      <rPr>
        <sz val="8"/>
        <rFont val="Arial"/>
        <family val="2"/>
      </rPr>
      <t>R</t>
    </r>
    <r>
      <rPr>
        <sz val="10"/>
        <rFont val="Arial"/>
        <family val="2"/>
      </rPr>
      <t>DOT and appropriate Vendor(s) to provide the services described herein.  Information contained in the RFP is provided in strict confidence and shall be used only for purposes of responding to this RFP.</t>
    </r>
  </si>
  <si>
    <r>
      <t>All Vendor proposals, information, and responses will be incorporated into and made a part of any final Agreement between the A</t>
    </r>
    <r>
      <rPr>
        <sz val="8"/>
        <rFont val="Arial"/>
        <family val="2"/>
      </rPr>
      <t>R</t>
    </r>
    <r>
      <rPr>
        <sz val="10"/>
        <rFont val="Arial"/>
        <family val="2"/>
      </rPr>
      <t>DOT and the successful Vendor.  Accordingly, Vendors shall not submit materials, which cannot be incorporated into the Agreement.  The A</t>
    </r>
    <r>
      <rPr>
        <sz val="8"/>
        <rFont val="Arial"/>
        <family val="2"/>
      </rPr>
      <t>R</t>
    </r>
    <r>
      <rPr>
        <sz val="10"/>
        <rFont val="Arial"/>
        <family val="2"/>
      </rPr>
      <t>DOT may disqualify any Vendor which submits a proposal or agreement that directly or indirectly attempts to preclude or limit the effect of this requirement.</t>
    </r>
  </si>
  <si>
    <r>
      <t>Although this phase of the project will be conducted jointly by the A</t>
    </r>
    <r>
      <rPr>
        <b/>
        <sz val="8"/>
        <color indexed="8"/>
        <rFont val="Arial"/>
        <family val="2"/>
      </rPr>
      <t>R</t>
    </r>
    <r>
      <rPr>
        <b/>
        <sz val="10"/>
        <color indexed="8"/>
        <rFont val="Arial"/>
        <family val="2"/>
      </rPr>
      <t>DOT and the vendor this contract may be awarded to, the A</t>
    </r>
    <r>
      <rPr>
        <b/>
        <sz val="8"/>
        <color indexed="8"/>
        <rFont val="Arial"/>
        <family val="2"/>
      </rPr>
      <t>R</t>
    </r>
    <r>
      <rPr>
        <b/>
        <sz val="10"/>
        <color indexed="8"/>
        <rFont val="Arial"/>
        <family val="2"/>
      </rPr>
      <t>DOT requires the vendor to play a lead role in managing the day-to-day activities of the project. The A</t>
    </r>
    <r>
      <rPr>
        <b/>
        <sz val="8"/>
        <color indexed="8"/>
        <rFont val="Arial"/>
        <family val="2"/>
      </rPr>
      <t>R</t>
    </r>
    <r>
      <rPr>
        <b/>
        <sz val="10"/>
        <color indexed="8"/>
        <rFont val="Arial"/>
        <family val="2"/>
      </rPr>
      <t>DOT will maintain overall responsibility for management of the project through a management team director appointed by the A</t>
    </r>
    <r>
      <rPr>
        <b/>
        <sz val="8"/>
        <color indexed="8"/>
        <rFont val="Arial"/>
        <family val="2"/>
      </rPr>
      <t>R</t>
    </r>
    <r>
      <rPr>
        <b/>
        <sz val="10"/>
        <color indexed="8"/>
        <rFont val="Arial"/>
        <family val="2"/>
      </rPr>
      <t>DOT.  The vendor will provide Project Status Reports to the A</t>
    </r>
    <r>
      <rPr>
        <b/>
        <sz val="8"/>
        <color indexed="8"/>
        <rFont val="Arial"/>
        <family val="2"/>
      </rPr>
      <t>R</t>
    </r>
    <r>
      <rPr>
        <b/>
        <sz val="10"/>
        <color indexed="8"/>
        <rFont val="Arial"/>
        <family val="2"/>
      </rPr>
      <t>DOT management team director appointed by the A</t>
    </r>
    <r>
      <rPr>
        <b/>
        <sz val="8"/>
        <color indexed="8"/>
        <rFont val="Arial"/>
        <family val="2"/>
      </rPr>
      <t>R</t>
    </r>
    <r>
      <rPr>
        <b/>
        <sz val="10"/>
        <color indexed="8"/>
        <rFont val="Arial"/>
        <family val="2"/>
      </rPr>
      <t>DOT.</t>
    </r>
  </si>
  <si>
    <r>
      <t>Will an implementation team dedicated solely to the A</t>
    </r>
    <r>
      <rPr>
        <sz val="8"/>
        <rFont val="Arial"/>
        <family val="2"/>
      </rPr>
      <t>R</t>
    </r>
    <r>
      <rPr>
        <sz val="10"/>
        <rFont val="Arial"/>
        <family val="2"/>
      </rPr>
      <t>DOT's project be provided by the proposing vendor?</t>
    </r>
  </si>
  <si>
    <r>
      <t>Project Team Resumes:</t>
    </r>
    <r>
      <rPr>
        <sz val="10"/>
        <rFont val="Arial"/>
        <family val="2"/>
      </rPr>
      <t xml:space="preserve"> The A</t>
    </r>
    <r>
      <rPr>
        <sz val="8"/>
        <rFont val="Arial"/>
        <family val="2"/>
      </rPr>
      <t>R</t>
    </r>
    <r>
      <rPr>
        <sz val="10"/>
        <rFont val="Arial"/>
        <family val="2"/>
      </rPr>
      <t xml:space="preserve">DOT requires a resume in MS Word format for each member of the Project Team that will be assigned in the event a contract is awarded. </t>
    </r>
    <r>
      <rPr>
        <b/>
        <i/>
        <sz val="10"/>
        <color indexed="16"/>
        <rFont val="Arial"/>
        <family val="2"/>
      </rPr>
      <t>Please include a ZIP file containing these resumes with your response to this RFP, and  place the filename of this ZIP file in the "Response" column C.</t>
    </r>
    <r>
      <rPr>
        <sz val="10"/>
        <rFont val="Arial"/>
        <family val="2"/>
      </rPr>
      <t xml:space="preserve">
</t>
    </r>
  </si>
  <si>
    <r>
      <t xml:space="preserve">     • On-site at the A</t>
    </r>
    <r>
      <rPr>
        <sz val="8"/>
        <rFont val="Arial"/>
        <family val="2"/>
      </rPr>
      <t>R</t>
    </r>
    <r>
      <rPr>
        <sz val="10"/>
        <rFont val="Arial"/>
        <family val="2"/>
      </rPr>
      <t>DOT location:</t>
    </r>
  </si>
  <si>
    <r>
      <t xml:space="preserve">     • BOTH A</t>
    </r>
    <r>
      <rPr>
        <sz val="8"/>
        <rFont val="Arial"/>
        <family val="2"/>
      </rPr>
      <t>R</t>
    </r>
    <r>
      <rPr>
        <sz val="10"/>
        <rFont val="Arial"/>
        <family val="2"/>
      </rPr>
      <t>DOT site and Vendor office:</t>
    </r>
  </si>
  <si>
    <r>
      <t>Service Level Agreements:</t>
    </r>
    <r>
      <rPr>
        <sz val="10"/>
        <rFont val="Arial"/>
        <family val="2"/>
      </rPr>
      <t xml:space="preserve"> The A</t>
    </r>
    <r>
      <rPr>
        <sz val="8"/>
        <rFont val="Arial"/>
        <family val="2"/>
      </rPr>
      <t>R</t>
    </r>
    <r>
      <rPr>
        <sz val="10"/>
        <rFont val="Arial"/>
        <family val="2"/>
      </rPr>
      <t xml:space="preserve">DOT requires a copy of all SLA's that pertain to the proposed system in Word or PDF format.  </t>
    </r>
    <r>
      <rPr>
        <b/>
        <i/>
        <sz val="10"/>
        <color indexed="16"/>
        <rFont val="Arial"/>
        <family val="2"/>
      </rPr>
      <t xml:space="preserve">Please include a ZIP file containing these resumes with your response to this RFP, and  place the filename of this ZIP file in the "Response" column. </t>
    </r>
    <r>
      <rPr>
        <sz val="10"/>
        <rFont val="Arial"/>
        <family val="2"/>
      </rPr>
      <t xml:space="preserve">
</t>
    </r>
  </si>
  <si>
    <r>
      <t>Enter the TOTAL, all-inclusive cost of all software custom programming tasks required before any and ALL software needed for the proposed system can be 100% available and ready to use by the A</t>
    </r>
    <r>
      <rPr>
        <sz val="8"/>
        <rFont val="Arial"/>
        <family val="2"/>
      </rPr>
      <t>R</t>
    </r>
    <r>
      <rPr>
        <sz val="10"/>
        <rFont val="Arial"/>
        <family val="2"/>
      </rPr>
      <t>DOT in all its operations:</t>
    </r>
  </si>
  <si>
    <r>
      <t>Enter the TOTAL, all-inclusive cost of all software installation tasks required before any and ALL software needed for the proposed system can be 100% available and ready to use by the A</t>
    </r>
    <r>
      <rPr>
        <sz val="8"/>
        <rFont val="Arial"/>
        <family val="2"/>
      </rPr>
      <t>R</t>
    </r>
    <r>
      <rPr>
        <sz val="10"/>
        <rFont val="Arial"/>
        <family val="2"/>
      </rPr>
      <t>DOT in all its operations:</t>
    </r>
  </si>
  <si>
    <r>
      <t>Enter the TOTAL, all-inclusive cost of all software installation parameter setup or configuration scripting tasks required before any and ALL software needed for the proposed system can be 100% available and ready to use by the A</t>
    </r>
    <r>
      <rPr>
        <sz val="8"/>
        <rFont val="Arial"/>
        <family val="2"/>
      </rPr>
      <t>R</t>
    </r>
    <r>
      <rPr>
        <sz val="10"/>
        <rFont val="Arial"/>
        <family val="2"/>
      </rPr>
      <t>DOT in all its operations:</t>
    </r>
  </si>
  <si>
    <t>All Vendors  planning to respond to this RFP are responsible for the following:                                                                                                       A.  examining all documents and all amendments with appropriate care; 
B.  informing itself with respect to all conditions which might in any way affect the cost of  performance of any work.  
Failure to do so will be the sole risk of the Vendor.  In addition to examining of the Request for Proposal Documents, each Vendor shall make all other necessary arrangements as needed to become fully informed regarding all existing and expected conditions and matters which might in any way affect the cost or the performance of the work.  
Any failure to fully investigate the foregoing conditions shall not relieve the Vendor from responsibility for estimating properly the difficulty or cost of successfully performing the work.</t>
  </si>
  <si>
    <r>
      <rPr>
        <sz val="12"/>
        <rFont val="Times New Roman"/>
        <family val="1"/>
      </rPr>
      <t>1.</t>
    </r>
    <r>
      <rPr>
        <b/>
        <sz val="12"/>
        <rFont val="Times New Roman"/>
        <family val="1"/>
      </rPr>
      <t xml:space="preserve">     </t>
    </r>
    <r>
      <rPr>
        <b/>
        <u/>
        <sz val="12"/>
        <rFont val="Times New Roman"/>
        <family val="1"/>
      </rPr>
      <t>Background:</t>
    </r>
    <r>
      <rPr>
        <sz val="12"/>
        <rFont val="Times New Roman"/>
        <family val="1"/>
      </rPr>
      <t xml:space="preserve"> The Arkansas Department of Transportation, hereinafter called “A</t>
    </r>
    <r>
      <rPr>
        <sz val="10"/>
        <rFont val="Times New Roman"/>
        <family val="1"/>
      </rPr>
      <t>R</t>
    </r>
    <r>
      <rPr>
        <sz val="12"/>
        <rFont val="Times New Roman"/>
        <family val="1"/>
      </rPr>
      <t>DOT”  is responsible for building, maintaining and operating the state's transportation system.  A</t>
    </r>
    <r>
      <rPr>
        <sz val="10"/>
        <rFont val="Times New Roman"/>
        <family val="1"/>
      </rPr>
      <t>R</t>
    </r>
    <r>
      <rPr>
        <sz val="12"/>
        <rFont val="Times New Roman"/>
        <family val="1"/>
      </rPr>
      <t>DOT has more than 3,600 employees, over 16,000 miles of state highways and over 7300 bridges with the 12th largest state highway system in the nation.  This system facilitates interstate commerce and travel and carries nearly 35 billion vehicle miles of travel annually to support the $120 billion Arkansas economy.  An important part of the A</t>
    </r>
    <r>
      <rPr>
        <sz val="10"/>
        <rFont val="Times New Roman"/>
        <family val="1"/>
      </rPr>
      <t>R</t>
    </r>
    <r>
      <rPr>
        <sz val="12"/>
        <rFont val="Times New Roman"/>
        <family val="1"/>
      </rPr>
      <t>DOT's vision and its largest responsibility is maintaining and preserving Arkansas transportation system emphasizing safety, efficiency and quality.  Some of our work includes signing, striping, filling potholes, cleaning storm drains, guardrail repair and replacement, bridge repairs, drainage, litter and vegetation removal and maintaining department owned facilities.  A</t>
    </r>
    <r>
      <rPr>
        <sz val="10"/>
        <rFont val="Times New Roman"/>
        <family val="1"/>
      </rPr>
      <t>R</t>
    </r>
    <r>
      <rPr>
        <sz val="12"/>
        <rFont val="Times New Roman"/>
        <family val="1"/>
      </rPr>
      <t>DOT currently uses several computer systems to assist our maintenance activities, including a Bridge Management System (BMS), Pavement Management System (PMS) and a Maintenance Management System (MMS).  The MMS currently in use is legacy based and was developed in-house.   Our business needs and objectives have significantly changed in the last several years along with business processes and technology that has become available.  The legacy MMS has reached end of life and A</t>
    </r>
    <r>
      <rPr>
        <sz val="10"/>
        <rFont val="Times New Roman"/>
        <family val="1"/>
      </rPr>
      <t>R</t>
    </r>
    <r>
      <rPr>
        <sz val="12"/>
        <rFont val="Times New Roman"/>
        <family val="1"/>
      </rPr>
      <t>DOT believes that replacing it with an integrated modern Computerized Maintenance Management System (CMMS) will help serve these changing factors.  A</t>
    </r>
    <r>
      <rPr>
        <sz val="10"/>
        <rFont val="Times New Roman"/>
        <family val="1"/>
      </rPr>
      <t>R</t>
    </r>
    <r>
      <rPr>
        <sz val="12"/>
        <rFont val="Times New Roman"/>
        <family val="1"/>
      </rPr>
      <t>DOT's desired solution will replace the current MMS and integrate with BMS, PMS and integrate, modify, or replace existing software components including those used for planning, budgeting, asset management, resource management and accomplishment recording.  A</t>
    </r>
    <r>
      <rPr>
        <sz val="10"/>
        <rFont val="Times New Roman"/>
        <family val="1"/>
      </rPr>
      <t>R</t>
    </r>
    <r>
      <rPr>
        <sz val="12"/>
        <rFont val="Times New Roman"/>
        <family val="1"/>
      </rPr>
      <t>DOT will be able to use its maintenance budget effectively and efficiently by acquiring a modern CMMS as described in this RFP.</t>
    </r>
  </si>
  <si>
    <r>
      <rPr>
        <sz val="12"/>
        <rFont val="Times New Roman"/>
        <family val="1"/>
      </rPr>
      <t xml:space="preserve">2.     </t>
    </r>
    <r>
      <rPr>
        <b/>
        <u/>
        <sz val="12"/>
        <rFont val="Times New Roman"/>
        <family val="1"/>
      </rPr>
      <t>Scope of Proposal:</t>
    </r>
    <r>
      <rPr>
        <sz val="12"/>
        <rFont val="Times New Roman"/>
        <family val="1"/>
      </rPr>
      <t xml:space="preserve">  The A</t>
    </r>
    <r>
      <rPr>
        <sz val="10"/>
        <rFont val="Times New Roman"/>
        <family val="1"/>
      </rPr>
      <t>R</t>
    </r>
    <r>
      <rPr>
        <sz val="12"/>
        <rFont val="Times New Roman"/>
        <family val="1"/>
      </rPr>
      <t>DOT is soliciting proposals for a modern Computerized Maintenance Management System (CMMS) to establish a contract through competitive negotiation (lowest and best proposal) for purchase by A</t>
    </r>
    <r>
      <rPr>
        <sz val="10"/>
        <rFont val="Times New Roman"/>
        <family val="1"/>
      </rPr>
      <t>R</t>
    </r>
    <r>
      <rPr>
        <sz val="12"/>
        <rFont val="Times New Roman"/>
        <family val="1"/>
      </rPr>
      <t>DOT. The RFP will be used to review, select and implement a solution that will replace the current MMS and provide A</t>
    </r>
    <r>
      <rPr>
        <sz val="10"/>
        <rFont val="Times New Roman"/>
        <family val="1"/>
      </rPr>
      <t>R</t>
    </r>
    <r>
      <rPr>
        <sz val="12"/>
        <rFont val="Times New Roman"/>
        <family val="1"/>
      </rPr>
      <t>DOT with the capability to proficiently plan, schedule, control/manage and report the status of our maintenance operations with real time views of ongoing work.  The proposed system will interface with other A</t>
    </r>
    <r>
      <rPr>
        <sz val="10"/>
        <rFont val="Times New Roman"/>
        <family val="1"/>
      </rPr>
      <t>R</t>
    </r>
    <r>
      <rPr>
        <sz val="12"/>
        <rFont val="Times New Roman"/>
        <family val="1"/>
      </rPr>
      <t>DOT systems to convey and receive needed data.  The A</t>
    </r>
    <r>
      <rPr>
        <sz val="10"/>
        <rFont val="Times New Roman"/>
        <family val="1"/>
      </rPr>
      <t>R</t>
    </r>
    <r>
      <rPr>
        <sz val="12"/>
        <rFont val="Times New Roman"/>
        <family val="1"/>
      </rPr>
      <t>DOT will utilize cost accounting/activity based costing to produce Annual Work Plans (AWP) denoting the costs and specific resources required.  Planning will be based on known labor, equipment and material resources, approved budgets and seasonal constraints.  Planning will be prioritized by A</t>
    </r>
    <r>
      <rPr>
        <sz val="10"/>
        <rFont val="Times New Roman"/>
        <family val="1"/>
      </rPr>
      <t>R</t>
    </r>
    <r>
      <rPr>
        <sz val="12"/>
        <rFont val="Times New Roman"/>
        <family val="1"/>
      </rPr>
      <t>DOT objectives and condition ratings of the measures to be maintained.  Because of the nature of the A</t>
    </r>
    <r>
      <rPr>
        <sz val="10"/>
        <rFont val="Times New Roman"/>
        <family val="1"/>
      </rPr>
      <t>R</t>
    </r>
    <r>
      <rPr>
        <sz val="12"/>
        <rFont val="Times New Roman"/>
        <family val="1"/>
      </rPr>
      <t>DOT’s work, the plan must be agile.  As an example, an AWP will include designated funding and resources for mowing of the right of way.  However, if the mowing activity is reduced due to weather and less funding and resources are needed, an alternative and season relevant activity will be increased in funding and resources.  The annual budget and resources remain constant and must continually be balanced when there are unforeseen circumstances affecting the AWP. Secondary, supplemental systems are of interest, but are not the specific objective of this RFP. For reference, please see Guidelines for Maintenance Management Systems by AASHTO.</t>
    </r>
  </si>
  <si>
    <r>
      <rPr>
        <sz val="12"/>
        <rFont val="Times New Roman"/>
        <family val="1"/>
      </rPr>
      <t xml:space="preserve">4.     </t>
    </r>
    <r>
      <rPr>
        <b/>
        <u/>
        <sz val="12"/>
        <rFont val="Times New Roman"/>
        <family val="1"/>
      </rPr>
      <t>Qualifications:</t>
    </r>
    <r>
      <rPr>
        <sz val="12"/>
        <rFont val="Times New Roman"/>
        <family val="1"/>
      </rPr>
      <t xml:space="preserve"> Please refer to the Vendor Information section on the CMMS tab. </t>
    </r>
  </si>
  <si>
    <r>
      <rPr>
        <sz val="12"/>
        <rFont val="Times New Roman"/>
        <family val="1"/>
      </rPr>
      <t xml:space="preserve">5.     </t>
    </r>
    <r>
      <rPr>
        <b/>
        <u/>
        <sz val="12"/>
        <rFont val="Times New Roman"/>
        <family val="1"/>
      </rPr>
      <t>Information Restrictions:</t>
    </r>
    <r>
      <rPr>
        <sz val="12"/>
        <rFont val="Times New Roman"/>
        <family val="1"/>
      </rPr>
      <t xml:space="preserve">  All information received by the A</t>
    </r>
    <r>
      <rPr>
        <sz val="10"/>
        <rFont val="Times New Roman"/>
        <family val="1"/>
      </rPr>
      <t>R</t>
    </r>
    <r>
      <rPr>
        <sz val="12"/>
        <rFont val="Times New Roman"/>
        <family val="1"/>
      </rPr>
      <t>DOT regarding this RFP is restrictive and will not be available before award of the project to the successful vendor.  Once submitted, proposals become the property of the A</t>
    </r>
    <r>
      <rPr>
        <sz val="10"/>
        <rFont val="Times New Roman"/>
        <family val="1"/>
      </rPr>
      <t>R</t>
    </r>
    <r>
      <rPr>
        <sz val="12"/>
        <rFont val="Times New Roman"/>
        <family val="1"/>
      </rPr>
      <t>DOT, and will not be returned to Vendors.</t>
    </r>
  </si>
  <si>
    <r>
      <t xml:space="preserve">6.     </t>
    </r>
    <r>
      <rPr>
        <b/>
        <u/>
        <sz val="12"/>
        <rFont val="Times New Roman"/>
        <family val="1"/>
      </rPr>
      <t xml:space="preserve">Choice of Law &amp; Choice of Forum: </t>
    </r>
    <r>
      <rPr>
        <sz val="12"/>
        <rFont val="Times New Roman"/>
        <family val="1"/>
      </rPr>
      <t xml:space="preserve"> This RFP and any resulting contract shall be governed by and construed in accordance with the laws of the State of Arkansas.  Any proceeding relating to any cause of action of any nature arising from or relating to this RFP or contract may be brought only before the Arkansas State Claims Commission.</t>
    </r>
  </si>
  <si>
    <r>
      <rPr>
        <sz val="12"/>
        <rFont val="Times New Roman"/>
        <family val="1"/>
      </rPr>
      <t xml:space="preserve">7.     </t>
    </r>
    <r>
      <rPr>
        <b/>
        <u/>
        <sz val="12"/>
        <rFont val="Times New Roman"/>
        <family val="1"/>
      </rPr>
      <t>Ethics:</t>
    </r>
    <r>
      <rPr>
        <sz val="12"/>
        <rFont val="Times New Roman"/>
        <family val="1"/>
      </rPr>
      <t xml:space="preserve"> </t>
    </r>
    <r>
      <rPr>
        <i/>
        <sz val="12"/>
        <rFont val="Times New Roman"/>
        <family val="1"/>
      </rPr>
      <t xml:space="preserve"> “It shall be a breach of ethical standards for a person to be retained, or to retain a person, to solicit or secure a State contract upon an agreement or understanding for a commission, percentage, brokerage, or contingent fee, except for retention of bona fide employees or bona fide established commercial selling agencies maintained by the contractor for the purpose of securing business.”</t>
    </r>
    <r>
      <rPr>
        <sz val="12"/>
        <rFont val="Times New Roman"/>
        <family val="1"/>
      </rPr>
      <t xml:space="preserve">  Ark.Code.Ann. § 19-11-708(a).</t>
    </r>
  </si>
  <si>
    <r>
      <t xml:space="preserve">9.     </t>
    </r>
    <r>
      <rPr>
        <b/>
        <u/>
        <sz val="12"/>
        <color rgb="FF000000"/>
        <rFont val="Times New Roman"/>
        <family val="1"/>
      </rPr>
      <t>Prohibition Of Employment Of Illegal Immigrants:</t>
    </r>
    <r>
      <rPr>
        <b/>
        <sz val="12"/>
        <color rgb="FF000000"/>
        <rFont val="Times New Roman"/>
        <family val="1"/>
      </rPr>
      <t xml:space="preserve"> </t>
    </r>
    <r>
      <rPr>
        <sz val="12"/>
        <color rgb="FF000000"/>
        <rFont val="Times New Roman"/>
        <family val="1"/>
      </rPr>
      <t xml:space="preserve">Pursuant to Arkansas Code Annotated 19-11-105, all bidders must certify prior to award of a contract that they </t>
    </r>
    <r>
      <rPr>
        <b/>
        <sz val="12"/>
        <color rgb="FF000000"/>
        <rFont val="Times New Roman"/>
        <family val="1"/>
      </rPr>
      <t xml:space="preserve">do not </t>
    </r>
    <r>
      <rPr>
        <sz val="12"/>
        <color rgb="FF000000"/>
        <rFont val="Times New Roman"/>
        <family val="1"/>
      </rPr>
      <t xml:space="preserve">employ or contract with any illegal immigrant(s) in its contract with the state. </t>
    </r>
  </si>
  <si>
    <r>
      <rPr>
        <sz val="12"/>
        <rFont val="Times New Roman"/>
        <family val="1"/>
      </rPr>
      <t xml:space="preserve">10.   </t>
    </r>
    <r>
      <rPr>
        <b/>
        <sz val="12"/>
        <rFont val="Times New Roman"/>
        <family val="1"/>
      </rPr>
      <t xml:space="preserve"> </t>
    </r>
    <r>
      <rPr>
        <b/>
        <u/>
        <sz val="12"/>
        <rFont val="Times New Roman"/>
        <family val="1"/>
      </rPr>
      <t>Disclosure:</t>
    </r>
    <r>
      <rPr>
        <b/>
        <sz val="12"/>
        <rFont val="Times New Roman"/>
        <family val="1"/>
      </rPr>
      <t xml:space="preserve"> </t>
    </r>
    <r>
      <rPr>
        <sz val="12"/>
        <rFont val="Times New Roman"/>
        <family val="1"/>
      </rPr>
      <t xml:space="preserve">Failure to make any disclosure required by Governor’s Executive Order 98-04, or any violation of any rule, regulation, or policy adopted pursuant to that order, </t>
    </r>
    <r>
      <rPr>
        <b/>
        <sz val="12"/>
        <rFont val="Times New Roman"/>
        <family val="1"/>
      </rPr>
      <t xml:space="preserve">shall </t>
    </r>
    <r>
      <rPr>
        <sz val="12"/>
        <rFont val="Times New Roman"/>
        <family val="1"/>
      </rPr>
      <t xml:space="preserve">be a material breach of the terms of this contract. Any contractor, whether an individual or entity, who fails to make the required disclosure or who violates any rule, regulation, or policy </t>
    </r>
    <r>
      <rPr>
        <b/>
        <sz val="12"/>
        <rFont val="Times New Roman"/>
        <family val="1"/>
      </rPr>
      <t xml:space="preserve">shall </t>
    </r>
    <r>
      <rPr>
        <sz val="12"/>
        <rFont val="Times New Roman"/>
        <family val="1"/>
      </rPr>
      <t>be subject to all legal remedies available to the A</t>
    </r>
    <r>
      <rPr>
        <sz val="10"/>
        <rFont val="Times New Roman"/>
        <family val="1"/>
      </rPr>
      <t>R</t>
    </r>
    <r>
      <rPr>
        <sz val="12"/>
        <rFont val="Times New Roman"/>
        <family val="1"/>
      </rPr>
      <t>DOT.</t>
    </r>
  </si>
  <si>
    <r>
      <rPr>
        <sz val="12"/>
        <rFont val="Times New Roman"/>
        <family val="1"/>
      </rPr>
      <t xml:space="preserve">2.     </t>
    </r>
    <r>
      <rPr>
        <b/>
        <u/>
        <sz val="12"/>
        <rFont val="Times New Roman"/>
        <family val="1"/>
      </rPr>
      <t>Incurring Costs:</t>
    </r>
    <r>
      <rPr>
        <sz val="12"/>
        <rFont val="Times New Roman"/>
        <family val="1"/>
      </rPr>
      <t xml:space="preserve">  The A</t>
    </r>
    <r>
      <rPr>
        <sz val="10"/>
        <rFont val="Times New Roman"/>
        <family val="1"/>
      </rPr>
      <t>R</t>
    </r>
    <r>
      <rPr>
        <sz val="12"/>
        <rFont val="Times New Roman"/>
        <family val="1"/>
      </rPr>
      <t>DOT will not be responsible for any expenses incurred by Vendors for preparing a response to this RFP.  The costs of developing, submitting, and on-site demonstration of a proposal are the responsibility of the Vendor.</t>
    </r>
  </si>
  <si>
    <r>
      <rPr>
        <sz val="12"/>
        <rFont val="Times New Roman"/>
        <family val="1"/>
      </rPr>
      <t xml:space="preserve">4.     </t>
    </r>
    <r>
      <rPr>
        <b/>
        <u/>
        <sz val="12"/>
        <rFont val="Times New Roman"/>
        <family val="1"/>
      </rPr>
      <t>Late Proposals:</t>
    </r>
    <r>
      <rPr>
        <sz val="12"/>
        <rFont val="Times New Roman"/>
        <family val="1"/>
      </rPr>
      <t xml:space="preserve">  Proposals received after the due date and hour established will be considered late proposals and will be automatically disqualified.  </t>
    </r>
  </si>
  <si>
    <r>
      <rPr>
        <sz val="12"/>
        <rFont val="Times New Roman"/>
        <family val="1"/>
      </rPr>
      <t xml:space="preserve">6.    </t>
    </r>
    <r>
      <rPr>
        <b/>
        <u/>
        <sz val="12"/>
        <rFont val="Times New Roman"/>
        <family val="1"/>
      </rPr>
      <t>Withdrawing or Modifying Proposals:</t>
    </r>
    <r>
      <rPr>
        <sz val="12"/>
        <rFont val="Times New Roman"/>
        <family val="1"/>
      </rPr>
      <t xml:space="preserve">  A proposal that has been submitted may be withdrawn, modified, or corrected by a proposer prior to the date and time set for submission.  Letters received before the date set for submission of proposals will be accepted and attached to the proposal, and the proposal will be considered withdrawn, modified, or otherwise changed accordingly.  RFP Number should be clearly marked on all packaging/envelopes containing proposal documents.  No proposal may be withdrawn, modified, corrected, or otherwise changed after the date and time set for submission.</t>
    </r>
  </si>
  <si>
    <r>
      <rPr>
        <sz val="12"/>
        <rFont val="Times New Roman"/>
        <family val="1"/>
      </rPr>
      <t xml:space="preserve">7.     </t>
    </r>
    <r>
      <rPr>
        <b/>
        <u/>
        <sz val="12"/>
        <rFont val="Times New Roman"/>
        <family val="1"/>
      </rPr>
      <t>Assignment:</t>
    </r>
    <r>
      <rPr>
        <sz val="12"/>
        <rFont val="Times New Roman"/>
        <family val="1"/>
      </rPr>
      <t xml:space="preserve">  No award resulting from this RFP may be assigned, sold, or transferred without the prior written consent of A</t>
    </r>
    <r>
      <rPr>
        <sz val="10"/>
        <rFont val="Times New Roman"/>
        <family val="1"/>
      </rPr>
      <t>R</t>
    </r>
    <r>
      <rPr>
        <sz val="12"/>
        <rFont val="Times New Roman"/>
        <family val="1"/>
      </rPr>
      <t>DOT.  Furthermore, no obligation incurred pursuant to this RFP and resulting contract may be delegated without prior written consent of A</t>
    </r>
    <r>
      <rPr>
        <sz val="10"/>
        <rFont val="Times New Roman"/>
        <family val="1"/>
      </rPr>
      <t>R</t>
    </r>
    <r>
      <rPr>
        <sz val="12"/>
        <rFont val="Times New Roman"/>
        <family val="1"/>
      </rPr>
      <t>DOT.</t>
    </r>
  </si>
  <si>
    <r>
      <rPr>
        <sz val="12"/>
        <rFont val="Times New Roman"/>
        <family val="1"/>
      </rPr>
      <t xml:space="preserve">8.     </t>
    </r>
    <r>
      <rPr>
        <b/>
        <u/>
        <sz val="12"/>
        <rFont val="Times New Roman"/>
        <family val="1"/>
      </rPr>
      <t>Cancellations:</t>
    </r>
    <r>
      <rPr>
        <sz val="12"/>
        <rFont val="Times New Roman"/>
        <family val="1"/>
      </rPr>
      <t xml:space="preserve">  The A</t>
    </r>
    <r>
      <rPr>
        <sz val="10"/>
        <rFont val="Times New Roman"/>
        <family val="1"/>
      </rPr>
      <t>R</t>
    </r>
    <r>
      <rPr>
        <sz val="12"/>
        <rFont val="Times New Roman"/>
        <family val="1"/>
      </rPr>
      <t>DOT reserves the right to cancel this RFP at any time prior to the execution of a written Agreement and without any liability to the A</t>
    </r>
    <r>
      <rPr>
        <sz val="10"/>
        <rFont val="Times New Roman"/>
        <family val="1"/>
      </rPr>
      <t>R</t>
    </r>
    <r>
      <rPr>
        <sz val="12"/>
        <rFont val="Times New Roman"/>
        <family val="1"/>
      </rPr>
      <t>DOT, if in its sole determination the A</t>
    </r>
    <r>
      <rPr>
        <sz val="10"/>
        <rFont val="Times New Roman"/>
        <family val="1"/>
      </rPr>
      <t>R</t>
    </r>
    <r>
      <rPr>
        <sz val="12"/>
        <rFont val="Times New Roman"/>
        <family val="1"/>
      </rPr>
      <t>DOT's best interests would be served. The A</t>
    </r>
    <r>
      <rPr>
        <sz val="10"/>
        <rFont val="Times New Roman"/>
        <family val="1"/>
      </rPr>
      <t>R</t>
    </r>
    <r>
      <rPr>
        <sz val="12"/>
        <rFont val="Times New Roman"/>
        <family val="1"/>
      </rPr>
      <t>DOT also reserves the right to cancel any award without recourse upon written notice to the vendor.</t>
    </r>
  </si>
  <si>
    <r>
      <rPr>
        <sz val="12"/>
        <rFont val="Times New Roman"/>
        <family val="1"/>
      </rPr>
      <t xml:space="preserve">9.     </t>
    </r>
    <r>
      <rPr>
        <b/>
        <u/>
        <sz val="12"/>
        <rFont val="Times New Roman"/>
        <family val="1"/>
      </rPr>
      <t>Default and Remedies:</t>
    </r>
    <r>
      <rPr>
        <sz val="12"/>
        <rFont val="Times New Roman"/>
        <family val="1"/>
      </rPr>
      <t xml:space="preserve">  Non-performance of any requirement, term or condition resulting from this RFP shall constitute default.  Upon default, the A</t>
    </r>
    <r>
      <rPr>
        <sz val="10"/>
        <rFont val="Times New Roman"/>
        <family val="1"/>
      </rPr>
      <t>R</t>
    </r>
    <r>
      <rPr>
        <sz val="12"/>
        <rFont val="Times New Roman"/>
        <family val="1"/>
      </rPr>
      <t>DOT shall issue a written notice of default providing a period in which the consultant shall have seven (7) days to cure said default.  If the consultant remains in default beyond the seven (7) days, or if the default is repeated during the term of the contract or any extension thereof, the A</t>
    </r>
    <r>
      <rPr>
        <sz val="10"/>
        <rFont val="Times New Roman"/>
        <family val="1"/>
      </rPr>
      <t>R</t>
    </r>
    <r>
      <rPr>
        <sz val="12"/>
        <rFont val="Times New Roman"/>
        <family val="1"/>
      </rPr>
      <t>DOT may, in its sole discretion, terminate the contract(s) or remaining portion thereof and exercise any remedy provided by law.</t>
    </r>
  </si>
  <si>
    <r>
      <rPr>
        <sz val="12"/>
        <rFont val="Times New Roman"/>
        <family val="1"/>
      </rPr>
      <t xml:space="preserve">10.    </t>
    </r>
    <r>
      <rPr>
        <b/>
        <u/>
        <sz val="12"/>
        <rFont val="Times New Roman"/>
        <family val="1"/>
      </rPr>
      <t>References:</t>
    </r>
    <r>
      <rPr>
        <sz val="12"/>
        <rFont val="Times New Roman"/>
        <family val="1"/>
      </rPr>
      <t xml:space="preserve">  The A</t>
    </r>
    <r>
      <rPr>
        <sz val="10"/>
        <rFont val="Times New Roman"/>
        <family val="1"/>
      </rPr>
      <t>R</t>
    </r>
    <r>
      <rPr>
        <sz val="12"/>
        <rFont val="Times New Roman"/>
        <family val="1"/>
      </rPr>
      <t>DOT requires the vendor to demonstrate quality of past performance. This must be done by providing at least 5 references, of which at least 2 are similar to A</t>
    </r>
    <r>
      <rPr>
        <sz val="10"/>
        <rFont val="Times New Roman"/>
        <family val="1"/>
      </rPr>
      <t>R</t>
    </r>
    <r>
      <rPr>
        <sz val="12"/>
        <rFont val="Times New Roman"/>
        <family val="1"/>
      </rPr>
      <t>DOT. Enter required information under the References tab. Information obtained from reference contacts may be used in determining the successful vendor.</t>
    </r>
  </si>
  <si>
    <r>
      <rPr>
        <sz val="12"/>
        <rFont val="Times New Roman"/>
        <family val="1"/>
      </rPr>
      <t xml:space="preserve">11.    </t>
    </r>
    <r>
      <rPr>
        <b/>
        <u/>
        <sz val="12"/>
        <rFont val="Times New Roman"/>
        <family val="1"/>
      </rPr>
      <t>Pricing:</t>
    </r>
    <r>
      <rPr>
        <sz val="12"/>
        <rFont val="Times New Roman"/>
        <family val="1"/>
      </rPr>
      <t xml:space="preserve">  Proposers must submit a detailed budget for accomplishing the proposal in addition to filling out the System Pricing section in the CMMS tab. There will be no advance payment for start-up.</t>
    </r>
  </si>
  <si>
    <r>
      <t xml:space="preserve">13.    </t>
    </r>
    <r>
      <rPr>
        <b/>
        <u/>
        <sz val="12"/>
        <rFont val="Times New Roman"/>
        <family val="1"/>
      </rPr>
      <t>Award:</t>
    </r>
    <r>
      <rPr>
        <sz val="12"/>
        <rFont val="Times New Roman"/>
        <family val="1"/>
      </rPr>
      <t xml:space="preserve">  Any award will be made based upon the evaluation of selected proposals and onsite demos considered to be the most advantageous (lowest and best) to the A</t>
    </r>
    <r>
      <rPr>
        <sz val="10"/>
        <rFont val="Times New Roman"/>
        <family val="1"/>
      </rPr>
      <t>R</t>
    </r>
    <r>
      <rPr>
        <sz val="12"/>
        <rFont val="Times New Roman"/>
        <family val="1"/>
      </rPr>
      <t>DOT. The A</t>
    </r>
    <r>
      <rPr>
        <sz val="10"/>
        <rFont val="Times New Roman"/>
        <family val="1"/>
      </rPr>
      <t>R</t>
    </r>
    <r>
      <rPr>
        <sz val="12"/>
        <rFont val="Times New Roman"/>
        <family val="1"/>
      </rPr>
      <t>DOT intends to contract with just one vendor. All Vendors responding to this RFP must supply all services specified in this RFP, and must be the sole entity responsible for all aspects of performance regarding the services, labor and materials required to meet this RFP's requirements, if awarded the engagement</t>
    </r>
    <r>
      <rPr>
        <sz val="12"/>
        <color rgb="FF00B0F0"/>
        <rFont val="Times New Roman"/>
        <family val="1"/>
      </rPr>
      <t>.</t>
    </r>
    <r>
      <rPr>
        <sz val="12"/>
        <rFont val="Times New Roman"/>
        <family val="1"/>
      </rPr>
      <t xml:space="preserve">  </t>
    </r>
    <r>
      <rPr>
        <b/>
        <sz val="12"/>
        <color rgb="FFFF0000"/>
        <rFont val="Times New Roman"/>
        <family val="1"/>
      </rPr>
      <t>The A</t>
    </r>
    <r>
      <rPr>
        <b/>
        <sz val="10"/>
        <color rgb="FFFF0000"/>
        <rFont val="Times New Roman"/>
        <family val="1"/>
      </rPr>
      <t>R</t>
    </r>
    <r>
      <rPr>
        <b/>
        <sz val="12"/>
        <color rgb="FFFF0000"/>
        <rFont val="Times New Roman"/>
        <family val="1"/>
      </rPr>
      <t>DOT will consider proposals which contemplate subcontracting, provided that the vendor:</t>
    </r>
    <r>
      <rPr>
        <sz val="12"/>
        <rFont val="Times New Roman"/>
        <family val="1"/>
      </rPr>
      <t xml:space="preserve"> </t>
    </r>
    <r>
      <rPr>
        <sz val="12"/>
        <color rgb="FF00B0F0"/>
        <rFont val="Times New Roman"/>
        <family val="1"/>
      </rPr>
      <t xml:space="preserve"> </t>
    </r>
    <r>
      <rPr>
        <sz val="12"/>
        <rFont val="Times New Roman"/>
        <family val="1"/>
      </rPr>
      <t>(a) serves as the sole general contractor throughout the engagement; (b) assumes full responsibility for the performance of all subcontractors; and (c) does not subcontract all or substantially all of the performance requirements set forth in this RFP and its attachments or exhibits. The A</t>
    </r>
    <r>
      <rPr>
        <sz val="10"/>
        <rFont val="Times New Roman"/>
        <family val="1"/>
      </rPr>
      <t>R</t>
    </r>
    <r>
      <rPr>
        <sz val="12"/>
        <rFont val="Times New Roman"/>
        <family val="1"/>
      </rPr>
      <t>DOT reserves the right to accept or reject in whole or in part, any and all proposals submitted, to award to more than one proposer, when it is in the best interest of the State. The A</t>
    </r>
    <r>
      <rPr>
        <sz val="10"/>
        <rFont val="Times New Roman"/>
        <family val="1"/>
      </rPr>
      <t>R</t>
    </r>
    <r>
      <rPr>
        <sz val="12"/>
        <rFont val="Times New Roman"/>
        <family val="1"/>
      </rPr>
      <t>DOT also reserves the right to waive any minor technicalities and/or procedural requirements and to negotiate terms of the contract, including award amount, with the selected proposer(s).</t>
    </r>
  </si>
  <si>
    <r>
      <rPr>
        <sz val="12"/>
        <rFont val="Times New Roman"/>
        <family val="1"/>
      </rPr>
      <t xml:space="preserve">5.     </t>
    </r>
    <r>
      <rPr>
        <b/>
        <u/>
        <sz val="12"/>
        <rFont val="Times New Roman"/>
        <family val="1"/>
      </rPr>
      <t>Unsigned Proposals:</t>
    </r>
    <r>
      <rPr>
        <sz val="12"/>
        <rFont val="Times New Roman"/>
        <family val="1"/>
      </rPr>
      <t xml:space="preserve">  The Offer and Acceptance form on the included on the Forms tab must be signed and included with proposal to constitute a valid submission.  The signature must be original, in ink (not stamped or photocopied).  Unsigned and improperly signed proposals will be automatically disqualified.</t>
    </r>
  </si>
  <si>
    <t>The ARDOT may, at its discretion, modify any provision or part of the RFP at any time prior to the Proposal Due Date.  Amendments will be posted on the Equipment and Procurement website.</t>
  </si>
  <si>
    <r>
      <t xml:space="preserve">1.     </t>
    </r>
    <r>
      <rPr>
        <b/>
        <u/>
        <sz val="12"/>
        <rFont val="Times New Roman"/>
        <family val="1"/>
      </rPr>
      <t>General Instructions:</t>
    </r>
    <r>
      <rPr>
        <sz val="12"/>
        <rFont val="Times New Roman"/>
        <family val="1"/>
      </rPr>
      <t xml:space="preserve">  Proposers must fill out the CMMS and References tab and print, fill out, and sign all required forms in the Forms tab. The proposal must be submitted as a sealed proposal that includes a thumb drive with all requested files and signed forms. A list of vendors will be selected for on-site demos based on the evaluation of the proposal and references. Vendors will be expected to show the functionality proposed if they are selected for an on-site demo. The selection of a vendor for the contract will be based on the proposal, references, and on-site demo.</t>
    </r>
  </si>
  <si>
    <r>
      <t xml:space="preserve">3.     </t>
    </r>
    <r>
      <rPr>
        <b/>
        <u/>
        <sz val="12"/>
        <rFont val="Times New Roman"/>
        <family val="1"/>
      </rPr>
      <t>Time and Place for Submission of Proposals:</t>
    </r>
    <r>
      <rPr>
        <sz val="12"/>
        <rFont val="Times New Roman"/>
        <family val="1"/>
      </rPr>
      <t xml:space="preserve">  Proposers must submit a completed proposal, along with all materials required herein for acceptance of their proposal, prior to </t>
    </r>
    <r>
      <rPr>
        <b/>
        <u/>
        <sz val="12"/>
        <rFont val="Times New Roman"/>
        <family val="1"/>
      </rPr>
      <t>2:00 p.m. CST,</t>
    </r>
    <r>
      <rPr>
        <u/>
        <sz val="12"/>
        <rFont val="Times New Roman"/>
        <family val="1"/>
      </rPr>
      <t xml:space="preserve"> </t>
    </r>
    <r>
      <rPr>
        <b/>
        <u/>
        <sz val="12"/>
        <rFont val="Times New Roman"/>
        <family val="1"/>
      </rPr>
      <t>on March 27, 2019.</t>
    </r>
    <r>
      <rPr>
        <sz val="12"/>
        <rFont val="Times New Roman"/>
        <family val="1"/>
      </rPr>
      <t xml:space="preserve">  RFP Number should be clearly marked on all packaging containing the proposal. 
               </t>
    </r>
    <r>
      <rPr>
        <u/>
        <sz val="12"/>
        <rFont val="Times New Roman"/>
        <family val="1"/>
      </rPr>
      <t>Mail To:</t>
    </r>
    <r>
      <rPr>
        <sz val="12"/>
        <rFont val="Times New Roman"/>
        <family val="1"/>
      </rPr>
      <t xml:space="preserve">                                                                                </t>
    </r>
    <r>
      <rPr>
        <u/>
        <sz val="12"/>
        <rFont val="Times New Roman"/>
        <family val="1"/>
      </rPr>
      <t xml:space="preserve"> Deliver To:</t>
    </r>
    <r>
      <rPr>
        <sz val="12"/>
        <rFont val="Times New Roman"/>
        <family val="1"/>
      </rPr>
      <t xml:space="preserve">
Arkansas Dept. of Transportation                                           Arkansas Dept. of Transportation
Equipment and Procurement Division                                      Equipment and Procurement Division
P.O. Box 2261                                                                      11302 W. Baseline Road
Little Rock, AR  72203                                                          Little Rock, AR  72209
</t>
    </r>
  </si>
  <si>
    <r>
      <t xml:space="preserve">3.     </t>
    </r>
    <r>
      <rPr>
        <b/>
        <u/>
        <sz val="12"/>
        <rFont val="Times New Roman"/>
        <family val="1"/>
      </rPr>
      <t>Point of Contact:</t>
    </r>
    <r>
      <rPr>
        <sz val="12"/>
        <rFont val="Times New Roman"/>
        <family val="1"/>
      </rPr>
      <t xml:space="preserve">  This Request for Proposal (RFP) is issued by the A</t>
    </r>
    <r>
      <rPr>
        <sz val="10"/>
        <rFont val="Times New Roman"/>
        <family val="1"/>
      </rPr>
      <t>R</t>
    </r>
    <r>
      <rPr>
        <sz val="12"/>
        <rFont val="Times New Roman"/>
        <family val="1"/>
      </rPr>
      <t>DOT, Equipment and Procurement Division on behalf of the Maintenance Division, which will be the point of contact for the Department during the submission and selection process.  These two Divisions will administer any contract resulting from this RFP.  Questions concerning this RFP should be addressed to the A</t>
    </r>
    <r>
      <rPr>
        <sz val="10"/>
        <rFont val="Times New Roman"/>
        <family val="1"/>
      </rPr>
      <t>R</t>
    </r>
    <r>
      <rPr>
        <sz val="12"/>
        <rFont val="Times New Roman"/>
        <family val="1"/>
      </rPr>
      <t>DOT officials named below:
Questions concerning submission of a proposal in response to this RFP should be addressed to:
                                           Danny Keene, Division Head
                                           Equipment and Procurement
                                           Arkansas Department of Transportation 
                                           P.O. Box 2261  
                                           Little Rock, AR 72203
                                           Danny.Keene@ARDOT.gov
                                           Phone:   (501) 569-2672
                                           Fax:       (501) 569-2679
Questions concerning technical content and requirements of this RFP should be addressed to:
                                           Raymond Leung, Staff Maintenance Engineer
                                           Maintenance Division
                                           Maintenance Management Section
                                           Arkansas Department of Transportation
                                           P. O. Box 2261
                                           Little Rock, AR  72203
                                           Raymond.Leung@ARDOT.gov
                                           Phone:   (501) 569-2467
                                           Fax:       (501) 569-2014
Written inquiries are encouraged and will be answered in writing.  Oral communications shall not be binding on the A</t>
    </r>
    <r>
      <rPr>
        <sz val="10"/>
        <rFont val="Times New Roman"/>
        <family val="1"/>
      </rPr>
      <t>R</t>
    </r>
    <r>
      <rPr>
        <sz val="12"/>
        <rFont val="Times New Roman"/>
        <family val="1"/>
      </rPr>
      <t xml:space="preserve">DOT and can in no way modify the terms, conditions, or specifications of this RFP or relieve the successful vendor of any obligations resulting from this RFP.  Proposers are expected to raise any questions they have concerning the RFP document by March 13, 2019.  In the event that it becomes necessary to provide additional clarifying data or information, or to revise any part of this RFP, revisions, amendments, or supplements will be provided to the originator of the question(s) and posted on our website.
</t>
    </r>
  </si>
  <si>
    <t>Double click on the form below to bring up all the forms in your default pdf reader for printing</t>
  </si>
  <si>
    <r>
      <t xml:space="preserve">The Due Date for submitting a Response to this RFP is </t>
    </r>
    <r>
      <rPr>
        <b/>
        <sz val="10"/>
        <color indexed="10"/>
        <rFont val="Arial"/>
        <family val="2"/>
      </rPr>
      <t>3/27/2019, 2:00 PM CST</t>
    </r>
    <r>
      <rPr>
        <sz val="10"/>
        <rFont val="Arial"/>
        <family val="2"/>
      </rPr>
      <t>.  Proposals received after that date and time will not be considered.  Proposals shall be either sent by mail or hand-delivered to A</t>
    </r>
    <r>
      <rPr>
        <sz val="8"/>
        <rFont val="Arial"/>
        <family val="2"/>
      </rPr>
      <t>R</t>
    </r>
    <r>
      <rPr>
        <sz val="10"/>
        <rFont val="Arial"/>
        <family val="2"/>
      </rPr>
      <t xml:space="preserve">DOT's Contact.                                                                                               </t>
    </r>
  </si>
  <si>
    <t xml:space="preserve">We are looking for a computerized maintenance management system to plan and manage the work needed to maintain the system. We are following the guidelines set by AASHTO in Guidelines for Maintenance Management Systems. Under that system, we want to implement Tier 1, 2 and parts of 3 immediately.  We want to start out being able to generate a annual work plan with cost estimates that has a quantity of work and the ability to generate work orders for our crews to do and report based off that work plan. We have 2000+ maintenance employees that do work and may need to access the system for one reason or another. We want the ability to track all expenditures of work and provide reports to all stakeholders. </t>
  </si>
  <si>
    <r>
      <t>The following tentative timetable has been established by the A</t>
    </r>
    <r>
      <rPr>
        <sz val="8"/>
        <rFont val="Arial"/>
        <family val="2"/>
      </rPr>
      <t>R</t>
    </r>
    <r>
      <rPr>
        <sz val="10"/>
        <rFont val="Arial"/>
        <family val="2"/>
      </rPr>
      <t xml:space="preserve">DOT:                                                                                              </t>
    </r>
    <r>
      <rPr>
        <b/>
        <sz val="10"/>
        <rFont val="Arial"/>
        <family val="2"/>
      </rPr>
      <t xml:space="preserve">Milestone </t>
    </r>
    <r>
      <rPr>
        <sz val="10"/>
        <rFont val="Arial"/>
        <family val="2"/>
      </rPr>
      <t xml:space="preserve">                                        </t>
    </r>
    <r>
      <rPr>
        <b/>
        <sz val="10"/>
        <rFont val="Arial"/>
        <family val="2"/>
      </rPr>
      <t xml:space="preserve"> Target Date</t>
    </r>
    <r>
      <rPr>
        <sz val="10"/>
        <rFont val="Arial"/>
        <family val="2"/>
      </rPr>
      <t xml:space="preserve">
--------------------------------------------------------------------------
</t>
    </r>
    <r>
      <rPr>
        <sz val="10"/>
        <color indexed="10"/>
        <rFont val="Arial"/>
        <family val="2"/>
      </rPr>
      <t xml:space="preserve">RFP Issuance                                </t>
    </r>
    <r>
      <rPr>
        <u/>
        <sz val="10"/>
        <color indexed="10"/>
        <rFont val="Arial"/>
        <family val="2"/>
      </rPr>
      <t xml:space="preserve">         2/20/2019      
</t>
    </r>
    <r>
      <rPr>
        <sz val="10"/>
        <color indexed="10"/>
        <rFont val="Arial"/>
        <family val="2"/>
      </rPr>
      <t xml:space="preserve">Questions from Vendors due     </t>
    </r>
    <r>
      <rPr>
        <u/>
        <sz val="10"/>
        <color indexed="10"/>
        <rFont val="Arial"/>
        <family val="2"/>
      </rPr>
      <t xml:space="preserve">         3/13/2019       </t>
    </r>
    <r>
      <rPr>
        <sz val="10"/>
        <color indexed="10"/>
        <rFont val="Arial"/>
        <family val="2"/>
      </rPr>
      <t xml:space="preserve">  
Response to Vendor questions </t>
    </r>
    <r>
      <rPr>
        <u/>
        <sz val="10"/>
        <color indexed="10"/>
        <rFont val="Arial"/>
        <family val="2"/>
      </rPr>
      <t xml:space="preserve">        3/19/2019       </t>
    </r>
    <r>
      <rPr>
        <sz val="10"/>
        <color indexed="10"/>
        <rFont val="Arial"/>
        <family val="2"/>
      </rPr>
      <t xml:space="preserve"> 
Proposals Due                              </t>
    </r>
    <r>
      <rPr>
        <u/>
        <sz val="10"/>
        <color indexed="10"/>
        <rFont val="Arial"/>
        <family val="2"/>
      </rPr>
      <t xml:space="preserve">         3/27/2019      </t>
    </r>
    <r>
      <rPr>
        <sz val="10"/>
        <color indexed="10"/>
        <rFont val="Arial"/>
        <family val="2"/>
      </rPr>
      <t xml:space="preserve">
Onsite Demos                               </t>
    </r>
    <r>
      <rPr>
        <u/>
        <sz val="10"/>
        <color indexed="10"/>
        <rFont val="Arial"/>
        <family val="2"/>
      </rPr>
      <t xml:space="preserve">     April/May 2019  </t>
    </r>
    <r>
      <rPr>
        <sz val="10"/>
        <color indexed="10"/>
        <rFont val="Arial"/>
        <family val="2"/>
      </rPr>
      <t xml:space="preserve">
Select Vendor                                </t>
    </r>
    <r>
      <rPr>
        <u/>
        <sz val="10"/>
        <color indexed="10"/>
        <rFont val="Arial"/>
        <family val="2"/>
      </rPr>
      <t xml:space="preserve">        May 2019         </t>
    </r>
    <r>
      <rPr>
        <sz val="10"/>
        <color indexed="10"/>
        <rFont val="Arial"/>
        <family val="2"/>
      </rPr>
      <t xml:space="preserve">
Sign Contracts                              </t>
    </r>
    <r>
      <rPr>
        <u/>
        <sz val="10"/>
        <color indexed="10"/>
        <rFont val="Arial"/>
        <family val="2"/>
      </rPr>
      <t xml:space="preserve">       June 2019        </t>
    </r>
    <r>
      <rPr>
        <sz val="10"/>
        <color indexed="10"/>
        <rFont val="Arial"/>
        <family val="2"/>
      </rPr>
      <t xml:space="preserve">
Introduction to Vendor                 </t>
    </r>
    <r>
      <rPr>
        <u/>
        <sz val="10"/>
        <color indexed="10"/>
        <rFont val="Arial"/>
        <family val="2"/>
      </rPr>
      <t xml:space="preserve">       June 2019        </t>
    </r>
    <r>
      <rPr>
        <sz val="10"/>
        <color indexed="10"/>
        <rFont val="Arial"/>
        <family val="2"/>
      </rPr>
      <t xml:space="preserve"> </t>
    </r>
    <r>
      <rPr>
        <sz val="10"/>
        <rFont val="Arial"/>
        <family val="2"/>
      </rPr>
      <t xml:space="preserve">
As explained elsewhere in this RFP, the A</t>
    </r>
    <r>
      <rPr>
        <sz val="8"/>
        <rFont val="Arial"/>
        <family val="2"/>
      </rPr>
      <t>R</t>
    </r>
    <r>
      <rPr>
        <sz val="10"/>
        <rFont val="Arial"/>
        <family val="2"/>
      </rPr>
      <t>DOT has the option to:  (a) make an award on the basis of an Vendor's initial submission, (b) make an award after conducting discussions and/or negotiations with any Vendor(s), or (c) make no award.  The A</t>
    </r>
    <r>
      <rPr>
        <sz val="8"/>
        <rFont val="Arial"/>
        <family val="2"/>
      </rPr>
      <t>R</t>
    </r>
    <r>
      <rPr>
        <sz val="10"/>
        <rFont val="Arial"/>
        <family val="2"/>
      </rPr>
      <t>DOT is unable to predict which of these alternatives will ultimately be selected.  Accordingly, there are no target dates for award or contract execution.
Vendors are reminded that the above schedule represents the A</t>
    </r>
    <r>
      <rPr>
        <sz val="8"/>
        <rFont val="Arial"/>
        <family val="2"/>
      </rPr>
      <t>R</t>
    </r>
    <r>
      <rPr>
        <sz val="10"/>
        <rFont val="Arial"/>
        <family val="2"/>
      </rPr>
      <t>DOT's best estimate, and that target dates are subject to change.</t>
    </r>
  </si>
  <si>
    <t>http://ardot.gov/EquipPro_iframes/procure.aspx</t>
  </si>
  <si>
    <r>
      <rPr>
        <sz val="12"/>
        <rFont val="Times New Roman"/>
        <family val="1"/>
      </rPr>
      <t xml:space="preserve">8.     </t>
    </r>
    <r>
      <rPr>
        <b/>
        <u/>
        <sz val="12"/>
        <rFont val="Times New Roman"/>
        <family val="1"/>
      </rPr>
      <t>Notice Of Nondiscrimination:</t>
    </r>
    <r>
      <rPr>
        <b/>
        <sz val="12"/>
        <rFont val="Times New Roman"/>
        <family val="1"/>
      </rPr>
      <t xml:space="preserve"> </t>
    </r>
    <r>
      <rPr>
        <sz val="12"/>
        <rFont val="Times New Roman"/>
        <family val="1"/>
      </rPr>
      <t>The Arkansas State Highway Commission, through the A</t>
    </r>
    <r>
      <rPr>
        <sz val="10"/>
        <rFont val="Times New Roman"/>
        <family val="1"/>
      </rPr>
      <t>R</t>
    </r>
    <r>
      <rPr>
        <sz val="12"/>
        <rFont val="Times New Roman"/>
        <family val="1"/>
      </rPr>
      <t>DOT, complies with all civil rights provisions of federal statutes and related authorities that prohibit discrimination in programs and activities receiving federal financial assistance. Therefore, A</t>
    </r>
    <r>
      <rPr>
        <sz val="10"/>
        <rFont val="Times New Roman"/>
        <family val="1"/>
      </rPr>
      <t>R</t>
    </r>
    <r>
      <rPr>
        <sz val="12"/>
        <rFont val="Times New Roman"/>
        <family val="1"/>
      </rPr>
      <t>DOT does not discriminate on the basis of race, sex, color, age, national origin, religion (not applicable as a protected group under the Federal Motor Carrier Safety Administration Title VI Program), disability, Limited English Proficiency (LEP), or low-income status in the admission, access to and treatment in the A</t>
    </r>
    <r>
      <rPr>
        <sz val="10"/>
        <rFont val="Times New Roman"/>
        <family val="1"/>
      </rPr>
      <t>R</t>
    </r>
    <r>
      <rPr>
        <sz val="12"/>
        <rFont val="Times New Roman"/>
        <family val="1"/>
      </rPr>
      <t>DOT’s programs and activities, as well as the A</t>
    </r>
    <r>
      <rPr>
        <sz val="10"/>
        <rFont val="Times New Roman"/>
        <family val="1"/>
      </rPr>
      <t>R</t>
    </r>
    <r>
      <rPr>
        <sz val="12"/>
        <rFont val="Times New Roman"/>
        <family val="1"/>
      </rPr>
      <t>DOT’s hiring or employment practices. Complaints of alleged discrimination and inquiries regarding the A</t>
    </r>
    <r>
      <rPr>
        <sz val="10"/>
        <rFont val="Times New Roman"/>
        <family val="1"/>
      </rPr>
      <t>R</t>
    </r>
    <r>
      <rPr>
        <sz val="12"/>
        <rFont val="Times New Roman"/>
        <family val="1"/>
      </rPr>
      <t xml:space="preserve">DOT’s nondiscrimination policies may be directed to Joanna P. McFadden Section Head – EEO/DBE (ADA/504/Title VI Coordinator), P. O. Box 2261, Little Rock, AR 72203, (501)569-2298, (Voice/TTY 711), or the following email address: </t>
    </r>
    <r>
      <rPr>
        <b/>
        <sz val="12"/>
        <rFont val="Times New Roman"/>
        <family val="1"/>
      </rPr>
      <t xml:space="preserve">Joanna.McFadden@ardot.gov. </t>
    </r>
    <r>
      <rPr>
        <sz val="12"/>
        <rFont val="Times New Roman"/>
        <family val="1"/>
      </rPr>
      <t xml:space="preserve">Free language assistance for Limited English Proficient individuals is available upon request. This notice is available from the ADA/504/Title VI Coordinator in large print, on audiotape and in Braille. </t>
    </r>
  </si>
  <si>
    <r>
      <rPr>
        <sz val="12"/>
        <rFont val="Times New Roman"/>
        <family val="1"/>
      </rPr>
      <t xml:space="preserve">12.    </t>
    </r>
    <r>
      <rPr>
        <b/>
        <u/>
        <sz val="12"/>
        <rFont val="Times New Roman"/>
        <family val="1"/>
      </rPr>
      <t>Evaluation:</t>
    </r>
    <r>
      <rPr>
        <sz val="12"/>
        <rFont val="Times New Roman"/>
        <family val="1"/>
      </rPr>
      <t xml:space="preserve">  Proposals will be evaluated on the extent of services offered, ability to provide those services, references, experience and cost.  Representatives from the Maintenance Division, the Districts, and Information Technology Division (Evaluation Comittee) will review the proposals received.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</si>
</sst>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6" x14ac:knownFonts="1">
    <font>
      <sz val="10"/>
      <name val="Arial"/>
    </font>
    <font>
      <sz val="10"/>
      <name val="Arial"/>
      <family val="2"/>
    </font>
    <font>
      <b/>
      <sz val="8"/>
      <color indexed="81"/>
      <name val="Tahoma"/>
      <family val="2"/>
    </font>
    <font>
      <b/>
      <sz val="14"/>
      <name val="Arial"/>
      <family val="2"/>
    </font>
    <font>
      <b/>
      <sz val="12"/>
      <name val="Arial"/>
      <family val="2"/>
    </font>
    <font>
      <u/>
      <sz val="10"/>
      <color indexed="12"/>
      <name val="Arial"/>
      <family val="2"/>
    </font>
    <font>
      <b/>
      <sz val="10"/>
      <color indexed="10"/>
      <name val="Arial"/>
      <family val="2"/>
    </font>
    <font>
      <b/>
      <sz val="10"/>
      <name val="Arial"/>
      <family val="2"/>
    </font>
    <font>
      <b/>
      <sz val="14"/>
      <name val="Arial"/>
      <family val="2"/>
    </font>
    <font>
      <b/>
      <sz val="10"/>
      <color indexed="12"/>
      <name val="Arial"/>
      <family val="2"/>
    </font>
    <font>
      <b/>
      <sz val="8"/>
      <color indexed="17"/>
      <name val="Arial"/>
      <family val="2"/>
    </font>
    <font>
      <b/>
      <sz val="10"/>
      <color indexed="10"/>
      <name val="Arial"/>
      <family val="2"/>
    </font>
    <font>
      <b/>
      <sz val="14"/>
      <color indexed="8"/>
      <name val="Arial"/>
      <family val="2"/>
    </font>
    <font>
      <sz val="10"/>
      <name val="Arial"/>
      <family val="2"/>
    </font>
    <font>
      <sz val="8"/>
      <name val="Arial"/>
      <family val="2"/>
    </font>
    <font>
      <sz val="10"/>
      <color indexed="8"/>
      <name val="Arial"/>
      <family val="2"/>
    </font>
    <font>
      <b/>
      <sz val="12"/>
      <color indexed="8"/>
      <name val="Arial"/>
      <family val="2"/>
    </font>
    <font>
      <b/>
      <sz val="10"/>
      <color indexed="12"/>
      <name val="Arial"/>
      <family val="2"/>
    </font>
    <font>
      <sz val="8"/>
      <color indexed="8"/>
      <name val="Arial"/>
      <family val="2"/>
    </font>
    <font>
      <sz val="10"/>
      <color indexed="8"/>
      <name val="Arial"/>
      <family val="2"/>
    </font>
    <font>
      <b/>
      <sz val="10"/>
      <name val="Arial"/>
      <family val="2"/>
    </font>
    <font>
      <b/>
      <u/>
      <sz val="10"/>
      <name val="Arial"/>
      <family val="2"/>
    </font>
    <font>
      <b/>
      <sz val="10"/>
      <color indexed="8"/>
      <name val="Arial"/>
      <family val="2"/>
    </font>
    <font>
      <b/>
      <sz val="10"/>
      <color indexed="16"/>
      <name val="Arial"/>
      <family val="2"/>
    </font>
    <font>
      <b/>
      <i/>
      <sz val="10"/>
      <color indexed="16"/>
      <name val="Arial"/>
      <family val="2"/>
    </font>
    <font>
      <b/>
      <i/>
      <u/>
      <sz val="10"/>
      <color indexed="16"/>
      <name val="Arial"/>
      <family val="2"/>
    </font>
    <font>
      <b/>
      <sz val="12"/>
      <color indexed="8"/>
      <name val="Arial"/>
      <family val="2"/>
    </font>
    <font>
      <b/>
      <u/>
      <sz val="10"/>
      <color indexed="8"/>
      <name val="Arial"/>
      <family val="2"/>
    </font>
    <font>
      <i/>
      <sz val="10"/>
      <name val="Arial"/>
      <family val="2"/>
    </font>
    <font>
      <b/>
      <i/>
      <sz val="10"/>
      <name val="Arial"/>
      <family val="2"/>
    </font>
    <font>
      <sz val="10"/>
      <color indexed="10"/>
      <name val="Arial"/>
      <family val="2"/>
    </font>
    <font>
      <sz val="10"/>
      <color indexed="12"/>
      <name val="Arial"/>
      <family val="2"/>
    </font>
    <font>
      <sz val="11"/>
      <color indexed="8"/>
      <name val="Calibri"/>
      <family val="2"/>
    </font>
    <font>
      <sz val="10"/>
      <name val="Arial"/>
      <family val="2"/>
    </font>
    <font>
      <sz val="10"/>
      <name val="Times New Roman"/>
      <family val="1"/>
    </font>
    <font>
      <sz val="12"/>
      <name val="Times New Roman"/>
      <family val="1"/>
    </font>
    <font>
      <sz val="12"/>
      <color rgb="FF000000"/>
      <name val="Times New Roman"/>
      <family val="1"/>
    </font>
    <font>
      <b/>
      <u/>
      <sz val="12"/>
      <color rgb="FF000000"/>
      <name val="Times New Roman"/>
      <family val="1"/>
    </font>
    <font>
      <sz val="11"/>
      <name val="Times New Roman"/>
      <family val="1"/>
    </font>
    <font>
      <b/>
      <u/>
      <sz val="12"/>
      <name val="Times New Roman"/>
      <family val="1"/>
    </font>
    <font>
      <b/>
      <sz val="12"/>
      <name val="Times New Roman"/>
      <family val="1"/>
    </font>
    <font>
      <u/>
      <sz val="12"/>
      <name val="Times New Roman"/>
      <family val="1"/>
    </font>
    <font>
      <i/>
      <sz val="12"/>
      <name val="Times New Roman"/>
      <family val="1"/>
    </font>
    <font>
      <b/>
      <sz val="12"/>
      <color rgb="FF000000"/>
      <name val="Times New Roman"/>
      <family val="1"/>
    </font>
    <font>
      <sz val="12"/>
      <name val="Arial"/>
      <family val="2"/>
    </font>
    <font>
      <b/>
      <sz val="16"/>
      <color rgb="FF0000FF"/>
      <name val="Arial"/>
      <family val="2"/>
    </font>
    <font>
      <b/>
      <sz val="12"/>
      <color rgb="FFFF0000"/>
      <name val="Arial"/>
      <family val="2"/>
    </font>
    <font>
      <sz val="12"/>
      <name val="Symbol"/>
      <family val="1"/>
      <charset val="2"/>
    </font>
    <font>
      <b/>
      <sz val="12"/>
      <name val="Symbol"/>
      <family val="1"/>
      <charset val="2"/>
    </font>
    <font>
      <b/>
      <sz val="12"/>
      <color rgb="FFFF0000"/>
      <name val="Times New Roman"/>
      <family val="1"/>
    </font>
    <font>
      <sz val="12"/>
      <color rgb="FF00B0F0"/>
      <name val="Times New Roman"/>
      <family val="1"/>
    </font>
    <font>
      <u/>
      <sz val="10"/>
      <color indexed="10"/>
      <name val="Arial"/>
      <family val="2"/>
    </font>
    <font>
      <b/>
      <sz val="10"/>
      <color rgb="FFFF0000"/>
      <name val="Times New Roman"/>
      <family val="1"/>
    </font>
    <font>
      <b/>
      <i/>
      <sz val="8"/>
      <name val="Arial"/>
      <family val="2"/>
    </font>
    <font>
      <b/>
      <sz val="8"/>
      <color indexed="10"/>
      <name val="Arial"/>
      <family val="2"/>
    </font>
    <font>
      <b/>
      <sz val="8"/>
      <color indexed="8"/>
      <name val="Arial"/>
      <family val="2"/>
    </font>
  </fonts>
  <fills count="7">
    <fill>
      <patternFill patternType="none"/>
    </fill>
    <fill>
      <patternFill patternType="gray125"/>
    </fill>
    <fill>
      <patternFill patternType="solid">
        <fgColor indexed="42"/>
        <bgColor indexed="64"/>
      </patternFill>
    </fill>
    <fill>
      <patternFill patternType="solid">
        <fgColor indexed="29"/>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s>
  <borders count="21">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ck">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hair">
        <color indexed="64"/>
      </right>
      <top/>
      <bottom/>
      <diagonal/>
    </border>
    <border>
      <left style="hair">
        <color indexed="64"/>
      </left>
      <right style="thin">
        <color indexed="64"/>
      </right>
      <top/>
      <bottom/>
      <diagonal/>
    </border>
  </borders>
  <cellStyleXfs count="3">
    <xf numFmtId="0" fontId="0" fillId="0" borderId="0"/>
    <xf numFmtId="0" fontId="5" fillId="0" borderId="0" applyNumberFormat="0" applyFill="0" applyBorder="0" applyAlignment="0" applyProtection="0">
      <alignment vertical="top"/>
      <protection locked="0"/>
    </xf>
    <xf numFmtId="0" fontId="32" fillId="0" borderId="0"/>
  </cellStyleXfs>
  <cellXfs count="163">
    <xf numFmtId="0" fontId="0" fillId="0" borderId="0" xfId="0"/>
    <xf numFmtId="49" fontId="0" fillId="0" borderId="0" xfId="0" applyNumberFormat="1"/>
    <xf numFmtId="0" fontId="4" fillId="0" borderId="1" xfId="0" applyFont="1" applyBorder="1" applyAlignment="1">
      <alignment horizontal="center" textRotation="60" wrapText="1"/>
    </xf>
    <xf numFmtId="49" fontId="0" fillId="2" borderId="3" xfId="0" applyNumberFormat="1" applyFill="1" applyBorder="1" applyAlignment="1">
      <alignment horizontal="center" vertical="center"/>
    </xf>
    <xf numFmtId="49" fontId="0" fillId="3" borderId="3" xfId="0" applyNumberFormat="1" applyFill="1" applyBorder="1" applyAlignment="1">
      <alignment horizontal="center" vertical="center"/>
    </xf>
    <xf numFmtId="49" fontId="0" fillId="4" borderId="3" xfId="0" applyNumberFormat="1" applyFill="1" applyBorder="1" applyAlignment="1">
      <alignment horizontal="center" vertical="center" wrapText="1"/>
    </xf>
    <xf numFmtId="49" fontId="0" fillId="0" borderId="0" xfId="0" applyNumberFormat="1" applyAlignment="1">
      <alignment vertical="justify"/>
    </xf>
    <xf numFmtId="0" fontId="7" fillId="3" borderId="3" xfId="0" applyFont="1" applyFill="1" applyBorder="1" applyAlignment="1">
      <alignment horizontal="center" textRotation="60" wrapText="1"/>
    </xf>
    <xf numFmtId="0" fontId="0" fillId="0" borderId="0" xfId="0" applyFill="1"/>
    <xf numFmtId="49" fontId="10" fillId="0" borderId="0" xfId="0" applyNumberFormat="1" applyFont="1" applyAlignment="1">
      <alignment vertical="justify" wrapText="1"/>
    </xf>
    <xf numFmtId="164" fontId="0" fillId="3" borderId="3" xfId="0" applyNumberFormat="1" applyFill="1" applyBorder="1" applyAlignment="1">
      <alignment horizontal="center" vertical="center"/>
    </xf>
    <xf numFmtId="0" fontId="0" fillId="0" borderId="0" xfId="0" applyAlignment="1">
      <alignment vertical="top" wrapText="1"/>
    </xf>
    <xf numFmtId="164" fontId="18" fillId="3"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49" fontId="20" fillId="2" borderId="3" xfId="0" applyNumberFormat="1" applyFont="1" applyFill="1" applyBorder="1" applyAlignment="1">
      <alignment horizontal="center" vertical="center"/>
    </xf>
    <xf numFmtId="49" fontId="0" fillId="2" borderId="3" xfId="0" applyNumberFormat="1" applyFill="1" applyBorder="1" applyAlignment="1" applyProtection="1">
      <alignment horizontal="center" vertical="center"/>
      <protection locked="0"/>
    </xf>
    <xf numFmtId="164" fontId="0" fillId="3" borderId="3" xfId="0" applyNumberFormat="1" applyFill="1" applyBorder="1" applyAlignment="1" applyProtection="1">
      <alignment horizontal="center" vertical="center"/>
      <protection locked="0"/>
    </xf>
    <xf numFmtId="49" fontId="0" fillId="4" borderId="3" xfId="0" applyNumberFormat="1" applyFill="1" applyBorder="1" applyAlignment="1" applyProtection="1">
      <alignment horizontal="center" vertical="center" wrapText="1"/>
      <protection locked="0"/>
    </xf>
    <xf numFmtId="49" fontId="0" fillId="2" borderId="3" xfId="0" applyNumberFormat="1" applyFill="1" applyBorder="1" applyAlignment="1" applyProtection="1">
      <alignment horizontal="center" vertical="center" wrapText="1"/>
      <protection locked="0"/>
    </xf>
    <xf numFmtId="164" fontId="0" fillId="2" borderId="3" xfId="0" applyNumberFormat="1" applyFill="1" applyBorder="1" applyAlignment="1" applyProtection="1">
      <alignment horizontal="center" vertical="center" wrapText="1"/>
      <protection locked="0"/>
    </xf>
    <xf numFmtId="49" fontId="7" fillId="2" borderId="3" xfId="0" applyNumberFormat="1" applyFont="1" applyFill="1" applyBorder="1" applyAlignment="1">
      <alignment horizontal="center" textRotation="60" wrapText="1"/>
    </xf>
    <xf numFmtId="0" fontId="0" fillId="4" borderId="0" xfId="0" applyFill="1"/>
    <xf numFmtId="0" fontId="0" fillId="2" borderId="3" xfId="0" applyNumberFormat="1" applyFill="1" applyBorder="1" applyAlignment="1" applyProtection="1">
      <alignment horizontal="center" vertical="center" wrapText="1"/>
      <protection locked="0"/>
    </xf>
    <xf numFmtId="0" fontId="4" fillId="5" borderId="0" xfId="0" applyFont="1" applyFill="1" applyBorder="1" applyAlignment="1">
      <alignment horizontal="left"/>
    </xf>
    <xf numFmtId="0" fontId="13" fillId="5" borderId="5" xfId="0" applyFont="1" applyFill="1" applyBorder="1" applyAlignment="1">
      <alignment horizontal="left"/>
    </xf>
    <xf numFmtId="0" fontId="13" fillId="5" borderId="3" xfId="0" applyFont="1" applyFill="1" applyBorder="1" applyAlignment="1">
      <alignment horizontal="left"/>
    </xf>
    <xf numFmtId="0" fontId="13" fillId="5" borderId="5" xfId="0" applyFont="1" applyFill="1" applyBorder="1"/>
    <xf numFmtId="0" fontId="13" fillId="5" borderId="6" xfId="0" applyFont="1" applyFill="1" applyBorder="1"/>
    <xf numFmtId="0" fontId="13" fillId="5" borderId="7" xfId="0" applyFont="1" applyFill="1" applyBorder="1" applyAlignment="1">
      <alignment horizontal="left"/>
    </xf>
    <xf numFmtId="49" fontId="5" fillId="0" borderId="0" xfId="1" applyNumberFormat="1" applyAlignment="1" applyProtection="1">
      <alignment vertical="justify" wrapText="1"/>
    </xf>
    <xf numFmtId="0" fontId="5" fillId="0" borderId="0" xfId="1" applyNumberFormat="1" applyAlignment="1" applyProtection="1">
      <alignment vertical="top" wrapText="1"/>
    </xf>
    <xf numFmtId="49" fontId="0" fillId="0" borderId="0" xfId="0" applyNumberFormat="1" applyAlignment="1" applyProtection="1">
      <alignment vertical="justify" wrapText="1"/>
    </xf>
    <xf numFmtId="49" fontId="3" fillId="0" borderId="0" xfId="0" applyNumberFormat="1" applyFont="1" applyAlignment="1" applyProtection="1">
      <alignment vertical="justify" wrapText="1"/>
    </xf>
    <xf numFmtId="0" fontId="0" fillId="0" borderId="0" xfId="0" applyNumberFormat="1" applyAlignment="1" applyProtection="1">
      <alignment vertical="top" wrapText="1"/>
    </xf>
    <xf numFmtId="0" fontId="6" fillId="0" borderId="0" xfId="0" applyNumberFormat="1" applyFont="1" applyAlignment="1" applyProtection="1">
      <alignment vertical="top" wrapText="1"/>
    </xf>
    <xf numFmtId="0" fontId="11" fillId="0" borderId="0" xfId="0" applyNumberFormat="1" applyFont="1" applyAlignment="1" applyProtection="1">
      <alignment vertical="top" wrapText="1"/>
    </xf>
    <xf numFmtId="0" fontId="8" fillId="0" borderId="0" xfId="0" applyNumberFormat="1" applyFont="1" applyAlignment="1" applyProtection="1">
      <alignment vertical="top" wrapText="1"/>
    </xf>
    <xf numFmtId="0" fontId="9" fillId="0" borderId="0" xfId="0" applyNumberFormat="1" applyFont="1" applyAlignment="1" applyProtection="1">
      <alignment vertical="top" wrapText="1"/>
    </xf>
    <xf numFmtId="0" fontId="15" fillId="0" borderId="0" xfId="0" applyNumberFormat="1" applyFont="1" applyAlignment="1" applyProtection="1">
      <alignment vertical="top" wrapText="1"/>
    </xf>
    <xf numFmtId="0" fontId="0" fillId="0" borderId="0" xfId="0" applyAlignment="1" applyProtection="1">
      <alignment vertical="top" wrapText="1"/>
    </xf>
    <xf numFmtId="0" fontId="22" fillId="0" borderId="0" xfId="0" applyNumberFormat="1" applyFont="1" applyAlignment="1" applyProtection="1">
      <alignment vertical="top" wrapText="1"/>
    </xf>
    <xf numFmtId="0" fontId="23" fillId="0" borderId="0" xfId="0" applyNumberFormat="1" applyFont="1" applyAlignment="1" applyProtection="1">
      <alignment vertical="top" wrapText="1"/>
    </xf>
    <xf numFmtId="0" fontId="12" fillId="0" borderId="0" xfId="0" applyNumberFormat="1" applyFont="1" applyAlignment="1" applyProtection="1">
      <alignment vertical="top" wrapText="1"/>
    </xf>
    <xf numFmtId="0" fontId="17" fillId="0" borderId="0" xfId="0" applyNumberFormat="1" applyFont="1" applyAlignment="1" applyProtection="1">
      <alignment vertical="top" wrapText="1"/>
    </xf>
    <xf numFmtId="0" fontId="1" fillId="0" borderId="0" xfId="0" applyNumberFormat="1" applyFont="1" applyAlignment="1" applyProtection="1">
      <alignment vertical="top" wrapText="1"/>
    </xf>
    <xf numFmtId="0" fontId="26" fillId="0" borderId="0" xfId="0" applyFont="1" applyAlignment="1" applyProtection="1">
      <alignment vertical="top" wrapText="1"/>
    </xf>
    <xf numFmtId="0" fontId="22" fillId="6" borderId="3" xfId="0" applyNumberFormat="1" applyFont="1" applyFill="1" applyBorder="1" applyAlignment="1" applyProtection="1">
      <alignment horizontal="left" vertical="center" wrapText="1"/>
    </xf>
    <xf numFmtId="0" fontId="10" fillId="0" borderId="0" xfId="0" applyNumberFormat="1" applyFont="1" applyAlignment="1" applyProtection="1">
      <alignment vertical="top" wrapText="1"/>
    </xf>
    <xf numFmtId="0" fontId="19" fillId="0" borderId="0" xfId="0" applyNumberFormat="1" applyFont="1" applyAlignment="1" applyProtection="1">
      <alignment vertical="top" wrapText="1"/>
    </xf>
    <xf numFmtId="0" fontId="17" fillId="0" borderId="0" xfId="0" applyFont="1" applyAlignment="1" applyProtection="1">
      <alignment vertical="top" wrapText="1"/>
    </xf>
    <xf numFmtId="0" fontId="6" fillId="0" borderId="0" xfId="0" applyFont="1" applyAlignment="1" applyProtection="1">
      <alignment vertical="top" wrapText="1"/>
    </xf>
    <xf numFmtId="0" fontId="11" fillId="0" borderId="0" xfId="0" applyNumberFormat="1" applyFont="1" applyAlignment="1" applyProtection="1">
      <alignment horizontal="left" vertical="center" wrapText="1"/>
    </xf>
    <xf numFmtId="164" fontId="14" fillId="2" borderId="3" xfId="0" applyNumberFormat="1" applyFont="1" applyFill="1" applyBorder="1" applyAlignment="1" applyProtection="1">
      <alignment horizontal="center" vertical="center"/>
      <protection locked="0"/>
    </xf>
    <xf numFmtId="0" fontId="13" fillId="5" borderId="8" xfId="0" applyFont="1" applyFill="1" applyBorder="1" applyProtection="1">
      <protection locked="0"/>
    </xf>
    <xf numFmtId="0" fontId="13" fillId="5" borderId="8" xfId="0" applyFont="1" applyFill="1" applyBorder="1" applyAlignment="1" applyProtection="1">
      <alignment horizontal="center"/>
      <protection locked="0"/>
    </xf>
    <xf numFmtId="0" fontId="13" fillId="5" borderId="9" xfId="0" applyFont="1" applyFill="1" applyBorder="1" applyProtection="1">
      <protection locked="0"/>
    </xf>
    <xf numFmtId="49" fontId="14" fillId="2" borderId="3" xfId="0" applyNumberFormat="1" applyFont="1" applyFill="1" applyBorder="1" applyAlignment="1">
      <alignment horizontal="center" vertical="center"/>
    </xf>
    <xf numFmtId="0" fontId="8" fillId="0" borderId="0" xfId="0" applyNumberFormat="1" applyFont="1" applyAlignment="1">
      <alignment vertical="top" wrapText="1"/>
    </xf>
    <xf numFmtId="0" fontId="9" fillId="0" borderId="0" xfId="0" applyFont="1" applyAlignment="1">
      <alignment vertical="top" wrapText="1"/>
    </xf>
    <xf numFmtId="0" fontId="9" fillId="0" borderId="0" xfId="0" applyNumberFormat="1" applyFont="1" applyAlignment="1">
      <alignment vertical="top" wrapText="1"/>
    </xf>
    <xf numFmtId="0" fontId="16" fillId="0" borderId="0" xfId="0" applyNumberFormat="1" applyFont="1" applyAlignment="1">
      <alignment vertical="top" wrapText="1"/>
    </xf>
    <xf numFmtId="49" fontId="8" fillId="4" borderId="0" xfId="0" applyNumberFormat="1" applyFont="1" applyFill="1" applyAlignment="1" applyProtection="1">
      <alignment vertical="justify" wrapText="1"/>
    </xf>
    <xf numFmtId="0" fontId="31" fillId="4" borderId="0" xfId="1" applyNumberFormat="1" applyFont="1" applyFill="1" applyAlignment="1" applyProtection="1">
      <alignment vertical="top" wrapText="1"/>
    </xf>
    <xf numFmtId="49" fontId="0" fillId="2" borderId="1" xfId="0" applyNumberFormat="1" applyFill="1" applyBorder="1" applyAlignment="1" applyProtection="1">
      <alignment horizontal="center" vertical="center" wrapText="1"/>
      <protection locked="0"/>
    </xf>
    <xf numFmtId="0" fontId="6" fillId="0" borderId="0" xfId="0" applyFont="1" applyAlignment="1">
      <alignment vertical="top" wrapText="1"/>
    </xf>
    <xf numFmtId="49" fontId="0" fillId="2" borderId="1" xfId="0" applyNumberFormat="1" applyFill="1" applyBorder="1" applyAlignment="1" applyProtection="1">
      <alignment horizontal="center" vertical="center"/>
      <protection locked="0"/>
    </xf>
    <xf numFmtId="0" fontId="22" fillId="0" borderId="0" xfId="0" applyFont="1" applyAlignment="1">
      <alignment vertical="top" wrapText="1"/>
    </xf>
    <xf numFmtId="0" fontId="7" fillId="5" borderId="3" xfId="0" applyFont="1" applyFill="1" applyBorder="1" applyAlignment="1">
      <alignment horizontal="center" textRotation="60" wrapText="1"/>
    </xf>
    <xf numFmtId="49" fontId="0" fillId="5" borderId="3" xfId="0" applyNumberFormat="1" applyFill="1" applyBorder="1" applyAlignment="1">
      <alignment horizontal="center" vertical="center"/>
    </xf>
    <xf numFmtId="164" fontId="0" fillId="5" borderId="3" xfId="0" applyNumberFormat="1" applyFill="1" applyBorder="1" applyAlignment="1">
      <alignment horizontal="center" vertical="center"/>
    </xf>
    <xf numFmtId="164" fontId="0" fillId="5" borderId="3" xfId="0" applyNumberFormat="1" applyFill="1" applyBorder="1" applyAlignment="1" applyProtection="1">
      <alignment horizontal="center" vertical="center"/>
      <protection locked="0"/>
    </xf>
    <xf numFmtId="0" fontId="0" fillId="5" borderId="4" xfId="0" applyFill="1" applyBorder="1"/>
    <xf numFmtId="0" fontId="33" fillId="4" borderId="0" xfId="0" applyFont="1" applyFill="1" applyAlignment="1">
      <alignment wrapText="1"/>
    </xf>
    <xf numFmtId="0" fontId="1" fillId="0" borderId="0" xfId="0" applyFont="1" applyFill="1"/>
    <xf numFmtId="0" fontId="0" fillId="0" borderId="0" xfId="0" applyFont="1" applyFill="1"/>
    <xf numFmtId="0" fontId="1" fillId="0" borderId="0" xfId="0" applyFont="1"/>
    <xf numFmtId="0" fontId="1" fillId="0" borderId="0" xfId="0" applyNumberFormat="1" applyFont="1" applyAlignment="1">
      <alignment vertical="top" wrapText="1"/>
    </xf>
    <xf numFmtId="0" fontId="1" fillId="0" borderId="0" xfId="0" applyFont="1" applyAlignment="1">
      <alignment vertical="top" wrapText="1"/>
    </xf>
    <xf numFmtId="49" fontId="1" fillId="0" borderId="0" xfId="0" applyNumberFormat="1" applyFont="1" applyAlignment="1">
      <alignment vertical="justify"/>
    </xf>
    <xf numFmtId="0" fontId="1" fillId="0" borderId="0" xfId="0" applyFont="1" applyFill="1" applyBorder="1"/>
    <xf numFmtId="0" fontId="3" fillId="0" borderId="0" xfId="0" applyNumberFormat="1" applyFont="1" applyAlignment="1">
      <alignment vertical="top" wrapText="1"/>
    </xf>
    <xf numFmtId="0" fontId="3" fillId="0" borderId="0" xfId="0" applyNumberFormat="1" applyFont="1" applyAlignment="1" applyProtection="1">
      <alignment vertical="top" wrapText="1"/>
    </xf>
    <xf numFmtId="0" fontId="4" fillId="0" borderId="0" xfId="0" applyFont="1" applyAlignment="1">
      <alignment vertical="top" wrapText="1"/>
    </xf>
    <xf numFmtId="0" fontId="1" fillId="0" borderId="0" xfId="0" applyFont="1" applyAlignment="1" applyProtection="1">
      <alignment vertical="top" wrapText="1"/>
    </xf>
    <xf numFmtId="49" fontId="1" fillId="2" borderId="3" xfId="0" applyNumberFormat="1" applyFont="1" applyFill="1" applyBorder="1" applyAlignment="1" applyProtection="1">
      <alignment horizontal="center" vertical="center"/>
      <protection locked="0"/>
    </xf>
    <xf numFmtId="49" fontId="4" fillId="4" borderId="0" xfId="0" applyNumberFormat="1" applyFont="1" applyFill="1" applyAlignment="1" applyProtection="1">
      <alignment vertical="justify" wrapText="1"/>
    </xf>
    <xf numFmtId="49" fontId="31" fillId="4" borderId="0" xfId="1" applyNumberFormat="1" applyFont="1" applyFill="1" applyAlignment="1" applyProtection="1">
      <alignment vertical="justify" wrapText="1"/>
    </xf>
    <xf numFmtId="0" fontId="31" fillId="4" borderId="0" xfId="1" applyFont="1" applyFill="1" applyAlignment="1" applyProtection="1"/>
    <xf numFmtId="0" fontId="31" fillId="0" borderId="0" xfId="1" applyFont="1" applyAlignment="1" applyProtection="1"/>
    <xf numFmtId="49" fontId="1" fillId="4" borderId="0" xfId="0" applyNumberFormat="1" applyFont="1" applyFill="1" applyAlignment="1" applyProtection="1">
      <alignment vertical="justify" wrapText="1"/>
    </xf>
    <xf numFmtId="0" fontId="0" fillId="0" borderId="0" xfId="0" applyAlignment="1">
      <alignment wrapText="1"/>
    </xf>
    <xf numFmtId="0" fontId="34" fillId="0" borderId="0" xfId="0" applyFont="1" applyAlignment="1">
      <alignment wrapText="1"/>
    </xf>
    <xf numFmtId="0" fontId="35" fillId="0" borderId="0" xfId="0" applyFont="1" applyAlignment="1">
      <alignment wrapText="1"/>
    </xf>
    <xf numFmtId="0" fontId="39" fillId="0" borderId="0" xfId="0" applyFont="1" applyAlignment="1">
      <alignment wrapText="1"/>
    </xf>
    <xf numFmtId="0" fontId="35" fillId="0" borderId="0" xfId="0" applyFont="1" applyAlignment="1">
      <alignment horizontal="left" vertical="center" indent="2"/>
    </xf>
    <xf numFmtId="0" fontId="39" fillId="0" borderId="0" xfId="0" applyFont="1" applyAlignment="1">
      <alignment horizontal="left" vertical="center" indent="2"/>
    </xf>
    <xf numFmtId="0" fontId="39" fillId="0" borderId="0" xfId="0" applyFont="1" applyAlignment="1">
      <alignment horizontal="justify" vertical="center"/>
    </xf>
    <xf numFmtId="0" fontId="35" fillId="0" borderId="0" xfId="0" applyFont="1"/>
    <xf numFmtId="0" fontId="35" fillId="0" borderId="0" xfId="0" applyFont="1" applyAlignment="1">
      <alignment vertical="center"/>
    </xf>
    <xf numFmtId="0" fontId="44" fillId="0" borderId="0" xfId="0" applyFont="1" applyAlignment="1"/>
    <xf numFmtId="0" fontId="44" fillId="0" borderId="0" xfId="0" applyFont="1"/>
    <xf numFmtId="0" fontId="34" fillId="0" borderId="0" xfId="0" applyFont="1"/>
    <xf numFmtId="0" fontId="38" fillId="0" borderId="0" xfId="0" applyFont="1"/>
    <xf numFmtId="0" fontId="45" fillId="0" borderId="0" xfId="0" applyFont="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xf numFmtId="0" fontId="4" fillId="0" borderId="0" xfId="0" applyFont="1" applyAlignment="1">
      <alignment horizontal="left" vertical="center" indent="8"/>
    </xf>
    <xf numFmtId="0" fontId="47" fillId="0" borderId="0" xfId="0" applyFont="1" applyAlignment="1">
      <alignment horizontal="left" vertical="center" indent="12"/>
    </xf>
    <xf numFmtId="0" fontId="4" fillId="0" borderId="0" xfId="0" applyFont="1" applyAlignment="1">
      <alignment wrapText="1"/>
    </xf>
    <xf numFmtId="0" fontId="35" fillId="0" borderId="0" xfId="0" applyFont="1" applyAlignment="1">
      <alignment wrapText="1"/>
    </xf>
    <xf numFmtId="0" fontId="7" fillId="0" borderId="0" xfId="0" applyNumberFormat="1" applyFont="1" applyAlignment="1" applyProtection="1">
      <alignment vertical="top" wrapText="1"/>
    </xf>
    <xf numFmtId="0" fontId="1" fillId="0" borderId="0" xfId="0" applyNumberFormat="1" applyFont="1" applyAlignment="1">
      <alignment horizontal="left" vertical="top" wrapText="1"/>
    </xf>
    <xf numFmtId="49" fontId="1" fillId="0" borderId="0" xfId="0" applyNumberFormat="1" applyFont="1" applyAlignment="1">
      <alignment vertical="justify" wrapText="1"/>
    </xf>
    <xf numFmtId="49" fontId="5" fillId="4" borderId="0" xfId="1" applyNumberFormat="1" applyFill="1" applyAlignment="1" applyProtection="1">
      <alignment vertical="justify" wrapText="1"/>
    </xf>
    <xf numFmtId="0" fontId="35" fillId="0" borderId="0" xfId="0" applyFont="1" applyAlignment="1"/>
    <xf numFmtId="0" fontId="44" fillId="0" borderId="0" xfId="0" applyFont="1" applyAlignment="1"/>
    <xf numFmtId="0" fontId="0" fillId="5" borderId="3" xfId="0" applyFill="1" applyBorder="1"/>
    <xf numFmtId="0" fontId="0" fillId="5" borderId="18" xfId="0" applyFill="1" applyBorder="1"/>
    <xf numFmtId="49" fontId="1" fillId="2" borderId="3" xfId="0" applyNumberFormat="1" applyFont="1" applyFill="1" applyBorder="1" applyAlignment="1" applyProtection="1">
      <alignment horizontal="center" vertical="center" wrapText="1"/>
      <protection locked="0"/>
    </xf>
    <xf numFmtId="49" fontId="1" fillId="4" borderId="3" xfId="0" applyNumberFormat="1" applyFont="1" applyFill="1" applyBorder="1" applyAlignment="1" applyProtection="1">
      <alignment horizontal="center" vertical="center" wrapText="1"/>
      <protection locked="0"/>
    </xf>
    <xf numFmtId="164" fontId="14" fillId="2" borderId="3" xfId="0" applyNumberFormat="1" applyFont="1" applyFill="1" applyBorder="1" applyAlignment="1" applyProtection="1">
      <alignment horizontal="center" vertical="center"/>
    </xf>
    <xf numFmtId="0" fontId="46" fillId="0" borderId="0" xfId="0" applyFont="1" applyAlignment="1">
      <alignment vertical="center" wrapText="1"/>
    </xf>
    <xf numFmtId="0" fontId="35" fillId="0" borderId="0" xfId="0" applyFont="1" applyAlignment="1">
      <alignment vertical="top" wrapText="1"/>
    </xf>
    <xf numFmtId="0" fontId="5" fillId="0" borderId="0" xfId="1" applyAlignment="1" applyProtection="1">
      <alignment vertical="top" wrapText="1"/>
    </xf>
    <xf numFmtId="0" fontId="1" fillId="4" borderId="0" xfId="0" applyFont="1" applyFill="1" applyBorder="1"/>
    <xf numFmtId="0" fontId="1" fillId="4" borderId="4" xfId="0" applyFont="1" applyFill="1" applyBorder="1" applyAlignment="1">
      <alignment horizontal="left" vertical="top" wrapText="1"/>
    </xf>
    <xf numFmtId="0" fontId="0" fillId="4" borderId="19" xfId="0" applyFill="1" applyBorder="1"/>
    <xf numFmtId="0" fontId="9" fillId="4" borderId="20" xfId="0" applyNumberFormat="1" applyFont="1" applyFill="1" applyBorder="1" applyAlignment="1" applyProtection="1">
      <alignment horizontal="left" vertical="top" wrapText="1"/>
    </xf>
    <xf numFmtId="0" fontId="1" fillId="4" borderId="20" xfId="0" applyNumberFormat="1" applyFont="1" applyFill="1" applyBorder="1" applyAlignment="1">
      <alignment vertical="top" wrapText="1"/>
    </xf>
    <xf numFmtId="0" fontId="1" fillId="0" borderId="0" xfId="0" applyFont="1" applyBorder="1"/>
    <xf numFmtId="0" fontId="0" fillId="0" borderId="0" xfId="0" applyBorder="1"/>
    <xf numFmtId="0" fontId="1" fillId="0" borderId="4" xfId="0" applyNumberFormat="1" applyFont="1" applyBorder="1" applyAlignment="1">
      <alignment vertical="top" wrapText="1"/>
    </xf>
    <xf numFmtId="0" fontId="1" fillId="0" borderId="4" xfId="0" applyFont="1" applyBorder="1" applyAlignment="1">
      <alignment vertical="top" wrapText="1"/>
    </xf>
    <xf numFmtId="49" fontId="0" fillId="0" borderId="0" xfId="0" applyNumberFormat="1" applyBorder="1" applyAlignment="1">
      <alignment vertical="justify"/>
    </xf>
    <xf numFmtId="0" fontId="0" fillId="0" borderId="4" xfId="0" applyNumberFormat="1" applyBorder="1" applyAlignment="1" applyProtection="1">
      <alignment vertical="top" wrapText="1"/>
    </xf>
    <xf numFmtId="0" fontId="1" fillId="4" borderId="19" xfId="0" applyFont="1" applyFill="1" applyBorder="1"/>
    <xf numFmtId="0" fontId="1" fillId="4" borderId="20" xfId="0" applyFont="1" applyFill="1" applyBorder="1" applyAlignment="1">
      <alignment horizontal="left" vertical="top" wrapText="1"/>
    </xf>
    <xf numFmtId="0" fontId="1" fillId="4" borderId="20" xfId="0" applyFont="1" applyFill="1" applyBorder="1" applyAlignment="1">
      <alignment horizontal="left" vertical="top" wrapText="1" indent="1"/>
    </xf>
    <xf numFmtId="0" fontId="1" fillId="4" borderId="20" xfId="0" applyNumberFormat="1" applyFont="1" applyFill="1" applyBorder="1" applyAlignment="1" applyProtection="1">
      <alignment horizontal="left" vertical="top" wrapText="1"/>
    </xf>
    <xf numFmtId="0" fontId="39" fillId="0" borderId="0" xfId="0" applyFont="1" applyAlignment="1">
      <alignment horizontal="left" vertical="top" wrapText="1"/>
    </xf>
    <xf numFmtId="0" fontId="40" fillId="0" borderId="0" xfId="0" applyFont="1" applyAlignment="1">
      <alignment vertical="center" wrapText="1"/>
    </xf>
    <xf numFmtId="0" fontId="35" fillId="0" borderId="0" xfId="0" applyFont="1" applyAlignment="1">
      <alignment vertical="center" wrapText="1"/>
    </xf>
    <xf numFmtId="0" fontId="35" fillId="0" borderId="0" xfId="0" applyFont="1" applyAlignment="1"/>
    <xf numFmtId="0" fontId="36" fillId="0" borderId="0" xfId="0" applyFont="1" applyAlignment="1">
      <alignment wrapText="1"/>
    </xf>
    <xf numFmtId="0" fontId="35" fillId="0" borderId="0" xfId="0" applyFont="1" applyAlignment="1">
      <alignment wrapText="1"/>
    </xf>
    <xf numFmtId="0" fontId="40" fillId="0" borderId="0" xfId="0" applyFont="1" applyAlignment="1">
      <alignment horizontal="justify" vertical="center"/>
    </xf>
    <xf numFmtId="0" fontId="0" fillId="0" borderId="0" xfId="0" applyAlignment="1">
      <alignment horizontal="justify" vertical="center"/>
    </xf>
    <xf numFmtId="0" fontId="39" fillId="0" borderId="0" xfId="0" applyFont="1" applyAlignment="1">
      <alignment vertical="center" wrapText="1"/>
    </xf>
    <xf numFmtId="0" fontId="39" fillId="0" borderId="0" xfId="0" applyFont="1" applyAlignment="1">
      <alignment horizontal="justify" vertical="center" wrapText="1"/>
    </xf>
    <xf numFmtId="0" fontId="35" fillId="0" borderId="0" xfId="0" applyFont="1" applyAlignment="1">
      <alignment vertical="top" wrapText="1"/>
    </xf>
    <xf numFmtId="0" fontId="39" fillId="0" borderId="0" xfId="0" applyFont="1" applyAlignment="1">
      <alignment wrapText="1"/>
    </xf>
    <xf numFmtId="0" fontId="4" fillId="0" borderId="0" xfId="0" applyFont="1" applyAlignment="1">
      <alignment wrapText="1"/>
    </xf>
    <xf numFmtId="0" fontId="3" fillId="5" borderId="2"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13" fillId="5" borderId="15" xfId="0" applyFont="1" applyFill="1" applyBorder="1" applyAlignment="1">
      <alignment horizontal="left"/>
    </xf>
    <xf numFmtId="0" fontId="13" fillId="5" borderId="16" xfId="0" applyFont="1" applyFill="1" applyBorder="1" applyAlignment="1">
      <alignment horizontal="left"/>
    </xf>
    <xf numFmtId="0" fontId="13" fillId="5" borderId="17" xfId="0" applyFont="1" applyFill="1" applyBorder="1" applyAlignment="1">
      <alignment horizontal="left"/>
    </xf>
    <xf numFmtId="0" fontId="4" fillId="5" borderId="0" xfId="0" applyFont="1" applyFill="1" applyBorder="1" applyAlignment="1">
      <alignment horizontal="left"/>
    </xf>
    <xf numFmtId="0" fontId="29" fillId="5" borderId="11" xfId="0" applyFont="1" applyFill="1" applyBorder="1" applyAlignment="1">
      <alignment horizontal="left" vertical="top" wrapText="1"/>
    </xf>
    <xf numFmtId="0" fontId="7" fillId="5" borderId="12" xfId="0" applyFont="1" applyFill="1" applyBorder="1" applyAlignment="1">
      <alignment horizontal="left"/>
    </xf>
    <xf numFmtId="0" fontId="7" fillId="5" borderId="13" xfId="0" applyFont="1" applyFill="1" applyBorder="1" applyAlignment="1">
      <alignment horizontal="left"/>
    </xf>
    <xf numFmtId="0" fontId="7" fillId="5" borderId="14" xfId="0" applyFont="1" applyFill="1" applyBorder="1" applyAlignment="1">
      <alignment horizontal="left"/>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0</xdr:row>
          <xdr:rowOff>28575</xdr:rowOff>
        </xdr:from>
        <xdr:to>
          <xdr:col>9</xdr:col>
          <xdr:colOff>485775</xdr:colOff>
          <xdr:row>109</xdr:row>
          <xdr:rowOff>104775</xdr:rowOff>
        </xdr:to>
        <xdr:sp macro="" textlink="">
          <xdr:nvSpPr>
            <xdr:cNvPr id="57345" name="Object 1" hidden="1">
              <a:extLst>
                <a:ext uri="{63B3BB69-23CF-44E3-9099-C40C66FF867C}">
                  <a14:compatExt spid="_x0000_s5734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15</xdr:col>
          <xdr:colOff>447675</xdr:colOff>
          <xdr:row>71</xdr:row>
          <xdr:rowOff>85725</xdr:rowOff>
        </xdr:to>
        <xdr:sp macro="" textlink="">
          <xdr:nvSpPr>
            <xdr:cNvPr id="55302" name="Object 6" hidden="1">
              <a:extLst>
                <a:ext uri="{63B3BB69-23CF-44E3-9099-C40C66FF867C}">
                  <a14:compatExt spid="_x0000_s5530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2</xdr:row>
          <xdr:rowOff>28575</xdr:rowOff>
        </xdr:from>
        <xdr:to>
          <xdr:col>0</xdr:col>
          <xdr:colOff>5505450</xdr:colOff>
          <xdr:row>49</xdr:row>
          <xdr:rowOff>123825</xdr:rowOff>
        </xdr:to>
        <xdr:sp macro="" textlink="">
          <xdr:nvSpPr>
            <xdr:cNvPr id="66564" name="Object 4" hidden="1">
              <a:extLst>
                <a:ext uri="{63B3BB69-23CF-44E3-9099-C40C66FF867C}">
                  <a14:compatExt spid="_x0000_s6656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rdot.gov/EquipPro_iframes/procure.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http://ardot.gov/EquipPro_iframes/procure.aspx" TargetMode="Externa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Visio_Drawing22.vsd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image" Target="../media/image3.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
  <sheetViews>
    <sheetView tabSelected="1" workbookViewId="0">
      <selection activeCell="L93" sqref="L93"/>
    </sheetView>
  </sheetViews>
  <sheetFormatPr defaultRowHeight="12.75" x14ac:dyDescent="0.2"/>
  <sheetData/>
  <sheetProtection algorithmName="SHA-512" hashValue="wwFd6oQ5JuSkXanW17mAN7v0vUiPv0EiMQjJOUj2Fsg53HnLqzLIyyebTPuhb0MDKaYJsl3JuBhSJ47UwOu7kA==" saltValue="on8F/6Dmanivtvf2iJHtOw==" spinCount="100000" sheet="1" objects="1" scenarios="1"/>
  <pageMargins left="0.7" right="0.7" top="0.75" bottom="0.75" header="0.3" footer="0.3"/>
  <pageSetup orientation="portrait" verticalDpi="1200" r:id="rId1"/>
  <drawing r:id="rId2"/>
  <legacyDrawing r:id="rId3"/>
  <oleObjects>
    <mc:AlternateContent xmlns:mc="http://schemas.openxmlformats.org/markup-compatibility/2006">
      <mc:Choice Requires="x14">
        <oleObject progId="Word.Document.12" shapeId="57345" r:id="rId4">
          <objectPr defaultSize="0" r:id="rId5">
            <anchor moveWithCells="1">
              <from>
                <xdr:col>0</xdr:col>
                <xdr:colOff>28575</xdr:colOff>
                <xdr:row>0</xdr:row>
                <xdr:rowOff>28575</xdr:rowOff>
              </from>
              <to>
                <xdr:col>9</xdr:col>
                <xdr:colOff>485775</xdr:colOff>
                <xdr:row>109</xdr:row>
                <xdr:rowOff>104775</xdr:rowOff>
              </to>
            </anchor>
          </objectPr>
        </oleObject>
      </mc:Choice>
      <mc:Fallback>
        <oleObject progId="Word.Document.12" shapeId="5734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153"/>
  <sheetViews>
    <sheetView zoomScaleNormal="100" workbookViewId="0">
      <selection sqref="A1:A24"/>
    </sheetView>
  </sheetViews>
  <sheetFormatPr defaultRowHeight="12.75" x14ac:dyDescent="0.2"/>
  <cols>
    <col min="1" max="1" width="99.140625" customWidth="1"/>
  </cols>
  <sheetData>
    <row r="1" spans="1:4" ht="12.75" customHeight="1" x14ac:dyDescent="0.25">
      <c r="A1" s="140" t="s">
        <v>398</v>
      </c>
      <c r="B1" s="93"/>
    </row>
    <row r="2" spans="1:4" ht="12.75" customHeight="1" x14ac:dyDescent="0.2">
      <c r="A2" s="140"/>
    </row>
    <row r="3" spans="1:4" ht="12.75" customHeight="1" x14ac:dyDescent="0.2">
      <c r="A3" s="140"/>
    </row>
    <row r="4" spans="1:4" ht="12.75" customHeight="1" x14ac:dyDescent="0.2">
      <c r="A4" s="140"/>
    </row>
    <row r="5" spans="1:4" ht="12.75" customHeight="1" x14ac:dyDescent="0.2">
      <c r="A5" s="140"/>
      <c r="B5" s="94"/>
    </row>
    <row r="6" spans="1:4" ht="12.75" customHeight="1" x14ac:dyDescent="0.2">
      <c r="A6" s="140"/>
    </row>
    <row r="7" spans="1:4" ht="12.75" customHeight="1" x14ac:dyDescent="0.2">
      <c r="A7" s="140"/>
      <c r="D7" s="94"/>
    </row>
    <row r="8" spans="1:4" ht="12.75" customHeight="1" x14ac:dyDescent="0.2">
      <c r="A8" s="140"/>
      <c r="D8" s="94"/>
    </row>
    <row r="9" spans="1:4" ht="12.75" customHeight="1" x14ac:dyDescent="0.2">
      <c r="A9" s="140"/>
      <c r="D9" s="94"/>
    </row>
    <row r="10" spans="1:4" ht="12.75" customHeight="1" x14ac:dyDescent="0.2">
      <c r="A10" s="140"/>
      <c r="D10" s="94"/>
    </row>
    <row r="11" spans="1:4" ht="12.75" customHeight="1" x14ac:dyDescent="0.2">
      <c r="A11" s="140"/>
      <c r="D11" s="94"/>
    </row>
    <row r="12" spans="1:4" ht="12.75" customHeight="1" x14ac:dyDescent="0.2">
      <c r="A12" s="140"/>
      <c r="D12" s="94"/>
    </row>
    <row r="13" spans="1:4" ht="12.75" customHeight="1" x14ac:dyDescent="0.2">
      <c r="A13" s="140"/>
      <c r="D13" s="94"/>
    </row>
    <row r="14" spans="1:4" ht="12.75" customHeight="1" x14ac:dyDescent="0.2">
      <c r="A14" s="140"/>
    </row>
    <row r="15" spans="1:4" ht="12.75" customHeight="1" x14ac:dyDescent="0.2">
      <c r="A15" s="140"/>
      <c r="B15" s="94"/>
    </row>
    <row r="16" spans="1:4" ht="12.75" customHeight="1" x14ac:dyDescent="0.2">
      <c r="A16" s="140"/>
    </row>
    <row r="17" spans="1:4" ht="12.75" customHeight="1" x14ac:dyDescent="0.2">
      <c r="A17" s="140"/>
      <c r="C17" s="98"/>
    </row>
    <row r="18" spans="1:4" ht="12.75" customHeight="1" x14ac:dyDescent="0.2">
      <c r="A18" s="140"/>
    </row>
    <row r="19" spans="1:4" ht="12.75" customHeight="1" x14ac:dyDescent="0.2">
      <c r="A19" s="140"/>
      <c r="D19" s="94"/>
    </row>
    <row r="20" spans="1:4" ht="12.75" customHeight="1" x14ac:dyDescent="0.2">
      <c r="A20" s="140"/>
      <c r="D20" s="94"/>
    </row>
    <row r="21" spans="1:4" ht="12.75" customHeight="1" x14ac:dyDescent="0.2">
      <c r="A21" s="140"/>
      <c r="D21" s="94"/>
    </row>
    <row r="22" spans="1:4" ht="12.75" customHeight="1" x14ac:dyDescent="0.2">
      <c r="A22" s="140"/>
      <c r="D22" s="94"/>
    </row>
    <row r="23" spans="1:4" ht="12.75" customHeight="1" x14ac:dyDescent="0.2">
      <c r="A23" s="140"/>
      <c r="D23" s="94"/>
    </row>
    <row r="24" spans="1:4" ht="12.75" customHeight="1" x14ac:dyDescent="0.2">
      <c r="A24" s="140"/>
      <c r="D24" s="94"/>
    </row>
    <row r="25" spans="1:4" ht="12.75" customHeight="1" x14ac:dyDescent="0.2">
      <c r="A25" s="100"/>
      <c r="D25" s="94"/>
    </row>
    <row r="26" spans="1:4" ht="12.75" customHeight="1" x14ac:dyDescent="0.2">
      <c r="A26" s="140" t="s">
        <v>399</v>
      </c>
      <c r="D26" s="94"/>
    </row>
    <row r="27" spans="1:4" ht="12.75" customHeight="1" x14ac:dyDescent="0.2">
      <c r="A27" s="140"/>
      <c r="D27" s="94"/>
    </row>
    <row r="28" spans="1:4" ht="12.75" customHeight="1" x14ac:dyDescent="0.2">
      <c r="A28" s="140"/>
    </row>
    <row r="29" spans="1:4" ht="12.75" customHeight="1" x14ac:dyDescent="0.2">
      <c r="A29" s="140"/>
    </row>
    <row r="30" spans="1:4" ht="12.75" customHeight="1" x14ac:dyDescent="0.2">
      <c r="A30" s="140"/>
    </row>
    <row r="31" spans="1:4" ht="12.75" customHeight="1" x14ac:dyDescent="0.2">
      <c r="A31" s="140"/>
    </row>
    <row r="32" spans="1:4" ht="12.75" customHeight="1" x14ac:dyDescent="0.2">
      <c r="A32" s="140"/>
    </row>
    <row r="33" spans="1:2" ht="12.75" customHeight="1" x14ac:dyDescent="0.2">
      <c r="A33" s="140"/>
    </row>
    <row r="34" spans="1:2" ht="12.75" customHeight="1" x14ac:dyDescent="0.2">
      <c r="A34" s="140"/>
    </row>
    <row r="35" spans="1:2" ht="12.75" customHeight="1" x14ac:dyDescent="0.2">
      <c r="A35" s="140"/>
      <c r="B35" s="95"/>
    </row>
    <row r="36" spans="1:2" ht="12.75" customHeight="1" x14ac:dyDescent="0.2">
      <c r="A36" s="140"/>
    </row>
    <row r="37" spans="1:2" ht="12.75" customHeight="1" x14ac:dyDescent="0.2">
      <c r="A37" s="140"/>
    </row>
    <row r="38" spans="1:2" ht="12.75" customHeight="1" x14ac:dyDescent="0.2">
      <c r="A38" s="140"/>
    </row>
    <row r="39" spans="1:2" ht="12.75" customHeight="1" x14ac:dyDescent="0.2">
      <c r="A39" s="140"/>
    </row>
    <row r="40" spans="1:2" ht="12.75" customHeight="1" x14ac:dyDescent="0.2">
      <c r="A40" s="140"/>
    </row>
    <row r="41" spans="1:2" ht="12.75" customHeight="1" x14ac:dyDescent="0.2">
      <c r="A41" s="140"/>
    </row>
    <row r="42" spans="1:2" ht="12.75" customHeight="1" x14ac:dyDescent="0.2">
      <c r="A42" s="140"/>
    </row>
    <row r="43" spans="1:2" ht="12.75" customHeight="1" x14ac:dyDescent="0.2">
      <c r="A43" s="140"/>
    </row>
    <row r="44" spans="1:2" ht="12.75" customHeight="1" x14ac:dyDescent="0.2">
      <c r="A44" s="140"/>
    </row>
    <row r="45" spans="1:2" ht="12.75" customHeight="1" x14ac:dyDescent="0.2">
      <c r="A45" s="140"/>
    </row>
    <row r="46" spans="1:2" ht="12.75" customHeight="1" x14ac:dyDescent="0.2">
      <c r="A46" s="140"/>
    </row>
    <row r="47" spans="1:2" ht="12.75" customHeight="1" x14ac:dyDescent="0.2">
      <c r="A47" s="99"/>
    </row>
    <row r="48" spans="1:2" ht="12.75" customHeight="1" x14ac:dyDescent="0.2">
      <c r="A48" s="150" t="s">
        <v>419</v>
      </c>
    </row>
    <row r="49" spans="1:1" ht="12.75" customHeight="1" x14ac:dyDescent="0.2">
      <c r="A49" s="150"/>
    </row>
    <row r="50" spans="1:1" ht="12.75" customHeight="1" x14ac:dyDescent="0.2">
      <c r="A50" s="150"/>
    </row>
    <row r="51" spans="1:1" ht="12.75" customHeight="1" x14ac:dyDescent="0.2">
      <c r="A51" s="150"/>
    </row>
    <row r="52" spans="1:1" ht="12.75" customHeight="1" x14ac:dyDescent="0.2">
      <c r="A52" s="150"/>
    </row>
    <row r="53" spans="1:1" ht="12.75" customHeight="1" x14ac:dyDescent="0.2">
      <c r="A53" s="150"/>
    </row>
    <row r="54" spans="1:1" ht="12.75" customHeight="1" x14ac:dyDescent="0.2">
      <c r="A54" s="150"/>
    </row>
    <row r="55" spans="1:1" ht="12.75" customHeight="1" x14ac:dyDescent="0.2">
      <c r="A55" s="150"/>
    </row>
    <row r="56" spans="1:1" ht="12.75" customHeight="1" x14ac:dyDescent="0.2">
      <c r="A56" s="150"/>
    </row>
    <row r="57" spans="1:1" ht="12.75" customHeight="1" x14ac:dyDescent="0.2">
      <c r="A57" s="150"/>
    </row>
    <row r="58" spans="1:1" ht="12.75" customHeight="1" x14ac:dyDescent="0.2">
      <c r="A58" s="150"/>
    </row>
    <row r="59" spans="1:1" ht="12.75" customHeight="1" x14ac:dyDescent="0.2">
      <c r="A59" s="150"/>
    </row>
    <row r="60" spans="1:1" ht="12.75" customHeight="1" x14ac:dyDescent="0.2">
      <c r="A60" s="150"/>
    </row>
    <row r="61" spans="1:1" ht="12.75" customHeight="1" x14ac:dyDescent="0.2">
      <c r="A61" s="150"/>
    </row>
    <row r="62" spans="1:1" ht="12.75" customHeight="1" x14ac:dyDescent="0.2">
      <c r="A62" s="150"/>
    </row>
    <row r="63" spans="1:1" ht="12.75" customHeight="1" x14ac:dyDescent="0.2">
      <c r="A63" s="150"/>
    </row>
    <row r="64" spans="1:1" ht="12.75" customHeight="1" x14ac:dyDescent="0.2">
      <c r="A64" s="150"/>
    </row>
    <row r="65" spans="1:1" ht="12.75" customHeight="1" x14ac:dyDescent="0.2">
      <c r="A65" s="150"/>
    </row>
    <row r="66" spans="1:1" ht="12.75" customHeight="1" x14ac:dyDescent="0.2">
      <c r="A66" s="150"/>
    </row>
    <row r="67" spans="1:1" ht="12.75" customHeight="1" x14ac:dyDescent="0.2">
      <c r="A67" s="150"/>
    </row>
    <row r="68" spans="1:1" ht="12.75" customHeight="1" x14ac:dyDescent="0.2">
      <c r="A68" s="150"/>
    </row>
    <row r="69" spans="1:1" ht="12.75" customHeight="1" x14ac:dyDescent="0.2">
      <c r="A69" s="150"/>
    </row>
    <row r="70" spans="1:1" ht="12.75" customHeight="1" x14ac:dyDescent="0.2">
      <c r="A70" s="150"/>
    </row>
    <row r="71" spans="1:1" ht="12.75" customHeight="1" x14ac:dyDescent="0.2">
      <c r="A71" s="150"/>
    </row>
    <row r="72" spans="1:1" ht="12.75" customHeight="1" x14ac:dyDescent="0.2">
      <c r="A72" s="150"/>
    </row>
    <row r="73" spans="1:1" ht="12.75" customHeight="1" x14ac:dyDescent="0.2">
      <c r="A73" s="150"/>
    </row>
    <row r="74" spans="1:1" ht="12.75" customHeight="1" x14ac:dyDescent="0.2">
      <c r="A74" s="150"/>
    </row>
    <row r="75" spans="1:1" ht="12.75" customHeight="1" x14ac:dyDescent="0.2">
      <c r="A75" s="150"/>
    </row>
    <row r="76" spans="1:1" ht="12.75" customHeight="1" x14ac:dyDescent="0.2">
      <c r="A76" s="150"/>
    </row>
    <row r="77" spans="1:1" ht="12.75" customHeight="1" x14ac:dyDescent="0.2">
      <c r="A77" s="150"/>
    </row>
    <row r="78" spans="1:1" ht="12.75" customHeight="1" x14ac:dyDescent="0.2">
      <c r="A78" s="150"/>
    </row>
    <row r="79" spans="1:1" ht="12.75" customHeight="1" x14ac:dyDescent="0.2">
      <c r="A79" s="150"/>
    </row>
    <row r="80" spans="1:1" ht="12.75" customHeight="1" x14ac:dyDescent="0.2">
      <c r="A80" s="150"/>
    </row>
    <row r="81" spans="1:1" ht="12.75" customHeight="1" x14ac:dyDescent="0.2">
      <c r="A81" s="150"/>
    </row>
    <row r="82" spans="1:1" ht="12.75" customHeight="1" x14ac:dyDescent="0.2">
      <c r="A82" s="150"/>
    </row>
    <row r="83" spans="1:1" ht="12.75" customHeight="1" x14ac:dyDescent="0.2">
      <c r="A83" s="150"/>
    </row>
    <row r="84" spans="1:1" ht="12.75" customHeight="1" x14ac:dyDescent="0.2">
      <c r="A84" s="150"/>
    </row>
    <row r="85" spans="1:1" ht="12.75" customHeight="1" x14ac:dyDescent="0.2">
      <c r="A85" s="150"/>
    </row>
    <row r="86" spans="1:1" ht="12.75" customHeight="1" x14ac:dyDescent="0.2">
      <c r="A86" s="150"/>
    </row>
    <row r="87" spans="1:1" ht="12.75" customHeight="1" x14ac:dyDescent="0.2">
      <c r="A87" s="150"/>
    </row>
    <row r="88" spans="1:1" ht="12.75" customHeight="1" x14ac:dyDescent="0.2">
      <c r="A88" s="150"/>
    </row>
    <row r="89" spans="1:1" ht="12.75" customHeight="1" x14ac:dyDescent="0.2">
      <c r="A89" s="150"/>
    </row>
    <row r="90" spans="1:1" ht="12.75" customHeight="1" x14ac:dyDescent="0.2">
      <c r="A90" s="150"/>
    </row>
    <row r="91" spans="1:1" ht="12.75" customHeight="1" x14ac:dyDescent="0.2">
      <c r="A91" s="124" t="s">
        <v>424</v>
      </c>
    </row>
    <row r="92" spans="1:1" ht="12.75" customHeight="1" x14ac:dyDescent="0.2">
      <c r="A92" s="123"/>
    </row>
    <row r="93" spans="1:1" ht="12.75" customHeight="1" x14ac:dyDescent="0.2">
      <c r="A93" s="146" t="s">
        <v>400</v>
      </c>
    </row>
    <row r="94" spans="1:1" ht="12.75" customHeight="1" x14ac:dyDescent="0.2">
      <c r="A94" s="147"/>
    </row>
    <row r="95" spans="1:1" ht="12.75" customHeight="1" x14ac:dyDescent="0.2">
      <c r="A95" s="99"/>
    </row>
    <row r="96" spans="1:1" ht="12.75" customHeight="1" x14ac:dyDescent="0.2">
      <c r="A96" s="148" t="s">
        <v>401</v>
      </c>
    </row>
    <row r="97" spans="1:1" ht="12.75" customHeight="1" x14ac:dyDescent="0.2">
      <c r="A97" s="148"/>
    </row>
    <row r="98" spans="1:1" ht="12.75" customHeight="1" x14ac:dyDescent="0.2">
      <c r="A98" s="148"/>
    </row>
    <row r="99" spans="1:1" ht="12.75" customHeight="1" x14ac:dyDescent="0.2">
      <c r="A99" s="148"/>
    </row>
    <row r="100" spans="1:1" ht="12.75" customHeight="1" x14ac:dyDescent="0.2">
      <c r="A100" s="145" t="s">
        <v>402</v>
      </c>
    </row>
    <row r="101" spans="1:1" ht="12.75" customHeight="1" x14ac:dyDescent="0.2">
      <c r="A101" s="145"/>
    </row>
    <row r="102" spans="1:1" ht="12.75" customHeight="1" x14ac:dyDescent="0.2">
      <c r="A102" s="145"/>
    </row>
    <row r="103" spans="1:1" ht="12.75" customHeight="1" x14ac:dyDescent="0.2">
      <c r="A103" s="145"/>
    </row>
    <row r="104" spans="1:1" ht="12.75" customHeight="1" x14ac:dyDescent="0.2">
      <c r="A104" s="145"/>
    </row>
    <row r="105" spans="1:1" ht="12" customHeight="1" x14ac:dyDescent="0.2">
      <c r="A105" s="116"/>
    </row>
    <row r="106" spans="1:1" ht="12.75" customHeight="1" x14ac:dyDescent="0.2">
      <c r="A106" s="149" t="s">
        <v>403</v>
      </c>
    </row>
    <row r="107" spans="1:1" ht="12.75" customHeight="1" x14ac:dyDescent="0.2">
      <c r="A107" s="149"/>
    </row>
    <row r="108" spans="1:1" ht="12.75" customHeight="1" x14ac:dyDescent="0.2">
      <c r="A108" s="149"/>
    </row>
    <row r="109" spans="1:1" ht="12.75" customHeight="1" x14ac:dyDescent="0.2">
      <c r="A109" s="149"/>
    </row>
    <row r="110" spans="1:1" ht="12.75" customHeight="1" x14ac:dyDescent="0.2">
      <c r="A110" s="149"/>
    </row>
    <row r="111" spans="1:1" ht="12.75" customHeight="1" x14ac:dyDescent="0.2">
      <c r="A111" s="149"/>
    </row>
    <row r="112" spans="1:1" ht="12.75" customHeight="1" x14ac:dyDescent="0.2">
      <c r="A112" s="149"/>
    </row>
    <row r="113" spans="1:1" ht="12.75" customHeight="1" x14ac:dyDescent="0.2">
      <c r="A113" s="116"/>
    </row>
    <row r="114" spans="1:1" ht="12.75" customHeight="1" x14ac:dyDescent="0.2">
      <c r="A114" s="141" t="s">
        <v>425</v>
      </c>
    </row>
    <row r="115" spans="1:1" ht="12.75" customHeight="1" x14ac:dyDescent="0.2">
      <c r="A115" s="141"/>
    </row>
    <row r="116" spans="1:1" ht="12.75" customHeight="1" x14ac:dyDescent="0.2">
      <c r="A116" s="141"/>
    </row>
    <row r="117" spans="1:1" ht="12.75" customHeight="1" x14ac:dyDescent="0.2">
      <c r="A117" s="141"/>
    </row>
    <row r="118" spans="1:1" ht="12.75" customHeight="1" x14ac:dyDescent="0.2">
      <c r="A118" s="141"/>
    </row>
    <row r="119" spans="1:1" ht="12.75" customHeight="1" x14ac:dyDescent="0.2">
      <c r="A119" s="141"/>
    </row>
    <row r="120" spans="1:1" ht="12.75" customHeight="1" x14ac:dyDescent="0.2">
      <c r="A120" s="141"/>
    </row>
    <row r="121" spans="1:1" ht="12.75" customHeight="1" x14ac:dyDescent="0.2">
      <c r="A121" s="141"/>
    </row>
    <row r="122" spans="1:1" ht="12.75" customHeight="1" x14ac:dyDescent="0.2">
      <c r="A122" s="141"/>
    </row>
    <row r="123" spans="1:1" ht="12.75" customHeight="1" x14ac:dyDescent="0.2">
      <c r="A123" s="141"/>
    </row>
    <row r="124" spans="1:1" ht="12.75" customHeight="1" x14ac:dyDescent="0.2">
      <c r="A124" s="141"/>
    </row>
    <row r="125" spans="1:1" ht="12.75" customHeight="1" x14ac:dyDescent="0.2">
      <c r="A125" s="141"/>
    </row>
    <row r="126" spans="1:1" ht="12.75" customHeight="1" x14ac:dyDescent="0.2">
      <c r="A126" s="141"/>
    </row>
    <row r="127" spans="1:1" ht="12.75" customHeight="1" x14ac:dyDescent="0.2">
      <c r="A127" s="141"/>
    </row>
    <row r="128" spans="1:1" ht="12.75" customHeight="1" x14ac:dyDescent="0.2">
      <c r="A128" s="141"/>
    </row>
    <row r="129" spans="1:1" ht="12.75" customHeight="1" x14ac:dyDescent="0.2">
      <c r="A129" s="141"/>
    </row>
    <row r="130" spans="1:1" ht="12.75" customHeight="1" x14ac:dyDescent="0.2">
      <c r="A130" s="116"/>
    </row>
    <row r="131" spans="1:1" ht="12.75" customHeight="1" x14ac:dyDescent="0.2">
      <c r="A131" s="144" t="s">
        <v>404</v>
      </c>
    </row>
    <row r="132" spans="1:1" ht="12.75" customHeight="1" x14ac:dyDescent="0.2">
      <c r="A132" s="145"/>
    </row>
    <row r="133" spans="1:1" ht="12.75" customHeight="1" x14ac:dyDescent="0.2">
      <c r="A133" s="145"/>
    </row>
    <row r="134" spans="1:1" ht="12.75" customHeight="1" x14ac:dyDescent="0.2">
      <c r="A134" s="145"/>
    </row>
    <row r="135" spans="1:1" ht="12.75" customHeight="1" x14ac:dyDescent="0.25">
      <c r="A135" s="115"/>
    </row>
    <row r="136" spans="1:1" ht="12.75" customHeight="1" x14ac:dyDescent="0.2">
      <c r="A136" s="141" t="s">
        <v>405</v>
      </c>
    </row>
    <row r="137" spans="1:1" ht="12.75" customHeight="1" x14ac:dyDescent="0.2">
      <c r="A137" s="142"/>
    </row>
    <row r="138" spans="1:1" ht="12.75" customHeight="1" x14ac:dyDescent="0.2">
      <c r="A138" s="142"/>
    </row>
    <row r="139" spans="1:1" x14ac:dyDescent="0.2">
      <c r="A139" s="142"/>
    </row>
    <row r="140" spans="1:1" x14ac:dyDescent="0.2">
      <c r="A140" s="142"/>
    </row>
    <row r="141" spans="1:1" x14ac:dyDescent="0.2">
      <c r="A141" s="143"/>
    </row>
    <row r="151" spans="1:1" x14ac:dyDescent="0.2">
      <c r="A151" s="101"/>
    </row>
    <row r="152" spans="1:1" ht="15" x14ac:dyDescent="0.25">
      <c r="A152" s="102"/>
    </row>
    <row r="153" spans="1:1" ht="15.75" x14ac:dyDescent="0.25">
      <c r="A153" s="97"/>
    </row>
  </sheetData>
  <sheetProtection algorithmName="SHA-512" hashValue="mBZb66BPckhtskWHTk2esT7QKYIUzHnqPTA/xT6oDev/uGX2T6dq/dt8UTatb0d6jhondiEOOm4YCVk7/D7mRg==" saltValue="ui60ioOGE+arVhlgaSDzdw==" spinCount="100000" sheet="1" objects="1" scenarios="1"/>
  <mergeCells count="10">
    <mergeCell ref="A26:A46"/>
    <mergeCell ref="A1:A24"/>
    <mergeCell ref="A136:A141"/>
    <mergeCell ref="A131:A134"/>
    <mergeCell ref="A93:A94"/>
    <mergeCell ref="A100:A104"/>
    <mergeCell ref="A96:A99"/>
    <mergeCell ref="A106:A112"/>
    <mergeCell ref="A114:A129"/>
    <mergeCell ref="A48:A90"/>
  </mergeCells>
  <hyperlinks>
    <hyperlink ref="A91" r:id="rId1"/>
  </hyperlinks>
  <pageMargins left="0.7" right="0.7" top="0.75" bottom="0.75" header="0.3" footer="0.3"/>
  <pageSetup orientation="portrait"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1"/>
  <sheetViews>
    <sheetView zoomScaleNormal="100" workbookViewId="0">
      <selection activeCell="D25" sqref="D25"/>
    </sheetView>
  </sheetViews>
  <sheetFormatPr defaultRowHeight="12.75" x14ac:dyDescent="0.2"/>
  <cols>
    <col min="1" max="1" width="91.42578125" customWidth="1"/>
  </cols>
  <sheetData>
    <row r="1" spans="1:8" ht="94.5" x14ac:dyDescent="0.25">
      <c r="A1" s="92" t="s">
        <v>417</v>
      </c>
    </row>
    <row r="3" spans="1:8" ht="47.25" x14ac:dyDescent="0.25">
      <c r="A3" s="91" t="s">
        <v>406</v>
      </c>
      <c r="B3" s="90"/>
    </row>
    <row r="5" spans="1:8" ht="157.5" x14ac:dyDescent="0.25">
      <c r="A5" s="110" t="s">
        <v>418</v>
      </c>
    </row>
    <row r="6" spans="1:8" ht="12.75" customHeight="1" x14ac:dyDescent="0.2">
      <c r="A6" s="90"/>
    </row>
    <row r="7" spans="1:8" ht="31.5" x14ac:dyDescent="0.25">
      <c r="A7" s="93" t="s">
        <v>407</v>
      </c>
      <c r="D7" s="94"/>
    </row>
    <row r="8" spans="1:8" ht="15.75" x14ac:dyDescent="0.2">
      <c r="B8" s="94"/>
      <c r="E8" s="94"/>
    </row>
    <row r="9" spans="1:8" ht="63" x14ac:dyDescent="0.25">
      <c r="A9" s="93" t="s">
        <v>415</v>
      </c>
      <c r="B9" s="94"/>
      <c r="H9" s="94"/>
    </row>
    <row r="10" spans="1:8" ht="15.75" x14ac:dyDescent="0.2">
      <c r="B10" s="94"/>
      <c r="G10" s="94"/>
    </row>
    <row r="11" spans="1:8" s="90" customFormat="1" ht="95.25" customHeight="1" x14ac:dyDescent="0.2">
      <c r="A11" s="151" t="s">
        <v>408</v>
      </c>
    </row>
    <row r="12" spans="1:8" x14ac:dyDescent="0.2">
      <c r="A12" s="151"/>
    </row>
    <row r="14" spans="1:8" ht="47.25" x14ac:dyDescent="0.2">
      <c r="A14" s="96" t="s">
        <v>409</v>
      </c>
    </row>
    <row r="16" spans="1:8" ht="63" x14ac:dyDescent="0.25">
      <c r="A16" s="91" t="s">
        <v>410</v>
      </c>
    </row>
    <row r="18" spans="1:1" ht="94.5" x14ac:dyDescent="0.25">
      <c r="A18" s="93" t="s">
        <v>411</v>
      </c>
    </row>
    <row r="20" spans="1:1" ht="63" x14ac:dyDescent="0.2">
      <c r="A20" s="96" t="s">
        <v>412</v>
      </c>
    </row>
    <row r="22" spans="1:1" ht="47.25" x14ac:dyDescent="0.25">
      <c r="A22" s="93" t="s">
        <v>413</v>
      </c>
    </row>
    <row r="24" spans="1:1" ht="63" x14ac:dyDescent="0.25">
      <c r="A24" s="93" t="s">
        <v>426</v>
      </c>
    </row>
    <row r="26" spans="1:1" ht="15.75" customHeight="1" x14ac:dyDescent="0.2">
      <c r="A26" s="142" t="s">
        <v>414</v>
      </c>
    </row>
    <row r="27" spans="1:1" x14ac:dyDescent="0.2">
      <c r="A27" s="142"/>
    </row>
    <row r="28" spans="1:1" x14ac:dyDescent="0.2">
      <c r="A28" s="142"/>
    </row>
    <row r="29" spans="1:1" x14ac:dyDescent="0.2">
      <c r="A29" s="142"/>
    </row>
    <row r="30" spans="1:1" x14ac:dyDescent="0.2">
      <c r="A30" s="142"/>
    </row>
    <row r="31" spans="1:1" x14ac:dyDescent="0.2">
      <c r="A31" s="142"/>
    </row>
    <row r="32" spans="1:1" x14ac:dyDescent="0.2">
      <c r="A32" s="142"/>
    </row>
    <row r="33" spans="1:1" x14ac:dyDescent="0.2">
      <c r="A33" s="142"/>
    </row>
    <row r="34" spans="1:1" x14ac:dyDescent="0.2">
      <c r="A34" s="142"/>
    </row>
    <row r="35" spans="1:1" x14ac:dyDescent="0.2">
      <c r="A35" s="142"/>
    </row>
    <row r="36" spans="1:1" x14ac:dyDescent="0.2">
      <c r="A36" s="142"/>
    </row>
    <row r="37" spans="1:1" x14ac:dyDescent="0.2">
      <c r="A37" s="142"/>
    </row>
    <row r="38" spans="1:1" x14ac:dyDescent="0.2">
      <c r="A38" s="142"/>
    </row>
    <row r="39" spans="1:1" x14ac:dyDescent="0.2">
      <c r="A39" s="142"/>
    </row>
    <row r="40" spans="1:1" x14ac:dyDescent="0.2">
      <c r="A40" s="142"/>
    </row>
    <row r="41" spans="1:1" x14ac:dyDescent="0.2">
      <c r="A41" s="142"/>
    </row>
  </sheetData>
  <sheetProtection algorithmName="SHA-512" hashValue="NyVuvhIVBv081gFiJ+aa2fplxumWJd5b4xYRRTx+8W/2w4TP0Zmsl9LyycC2gc9x3yAR52FXlGNh/ikVnOr0NA==" saltValue="YHE7e7jpnTkkmkKA/D8MgA==" spinCount="100000" sheet="1" objects="1" scenarios="1"/>
  <mergeCells count="2">
    <mergeCell ref="A26:A41"/>
    <mergeCell ref="A11: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43"/>
  <sheetViews>
    <sheetView workbookViewId="0"/>
  </sheetViews>
  <sheetFormatPr defaultRowHeight="12.75" x14ac:dyDescent="0.2"/>
  <cols>
    <col min="1" max="1" width="91.42578125" customWidth="1"/>
  </cols>
  <sheetData>
    <row r="1" spans="1:3" ht="40.5" x14ac:dyDescent="0.2">
      <c r="A1" s="103" t="s">
        <v>363</v>
      </c>
    </row>
    <row r="2" spans="1:3" ht="31.5" x14ac:dyDescent="0.2">
      <c r="A2" s="122" t="s">
        <v>381</v>
      </c>
    </row>
    <row r="3" spans="1:3" x14ac:dyDescent="0.2">
      <c r="A3" s="90"/>
    </row>
    <row r="4" spans="1:3" ht="15.75" x14ac:dyDescent="0.2">
      <c r="A4" s="105" t="s">
        <v>364</v>
      </c>
      <c r="B4" s="104"/>
    </row>
    <row r="5" spans="1:3" x14ac:dyDescent="0.2">
      <c r="A5" s="90"/>
    </row>
    <row r="6" spans="1:3" ht="47.25" x14ac:dyDescent="0.2">
      <c r="A6" s="105" t="s">
        <v>369</v>
      </c>
      <c r="B6" s="104"/>
    </row>
    <row r="7" spans="1:3" ht="15.75" x14ac:dyDescent="0.2">
      <c r="A7" s="90"/>
      <c r="C7" s="104"/>
    </row>
    <row r="8" spans="1:3" ht="157.5" customHeight="1" x14ac:dyDescent="0.2">
      <c r="A8" s="152" t="s">
        <v>375</v>
      </c>
      <c r="C8" s="104"/>
    </row>
    <row r="9" spans="1:3" ht="15.75" x14ac:dyDescent="0.2">
      <c r="A9" s="152"/>
      <c r="C9" s="104"/>
    </row>
    <row r="10" spans="1:3" ht="15.75" x14ac:dyDescent="0.2">
      <c r="A10" s="107"/>
      <c r="C10" s="104"/>
    </row>
    <row r="11" spans="1:3" ht="126" x14ac:dyDescent="0.25">
      <c r="A11" s="109" t="s">
        <v>370</v>
      </c>
      <c r="C11" s="104"/>
    </row>
    <row r="12" spans="1:3" ht="15.75" x14ac:dyDescent="0.2">
      <c r="A12" s="108"/>
    </row>
    <row r="13" spans="1:3" ht="47.25" x14ac:dyDescent="0.25">
      <c r="A13" s="109" t="s">
        <v>367</v>
      </c>
    </row>
    <row r="14" spans="1:3" ht="15.75" x14ac:dyDescent="0.2">
      <c r="A14" s="108"/>
    </row>
    <row r="15" spans="1:3" ht="15.75" x14ac:dyDescent="0.25">
      <c r="A15" s="106" t="s">
        <v>365</v>
      </c>
    </row>
    <row r="16" spans="1:3" ht="15.75" x14ac:dyDescent="0.2">
      <c r="A16" s="108"/>
    </row>
    <row r="17" spans="1:1" ht="47.25" x14ac:dyDescent="0.25">
      <c r="A17" s="109" t="s">
        <v>366</v>
      </c>
    </row>
    <row r="18" spans="1:1" x14ac:dyDescent="0.2">
      <c r="A18" s="90"/>
    </row>
    <row r="19" spans="1:1" x14ac:dyDescent="0.2">
      <c r="A19" s="90"/>
    </row>
    <row r="20" spans="1:1" x14ac:dyDescent="0.2">
      <c r="A20" s="90"/>
    </row>
    <row r="21" spans="1:1" x14ac:dyDescent="0.2">
      <c r="A21" s="90"/>
    </row>
    <row r="22" spans="1:1" x14ac:dyDescent="0.2">
      <c r="A22" s="90"/>
    </row>
    <row r="23" spans="1:1" x14ac:dyDescent="0.2">
      <c r="A23" s="90"/>
    </row>
    <row r="24" spans="1:1" x14ac:dyDescent="0.2">
      <c r="A24" s="90"/>
    </row>
    <row r="25" spans="1:1" x14ac:dyDescent="0.2">
      <c r="A25" s="90"/>
    </row>
    <row r="26" spans="1:1" x14ac:dyDescent="0.2">
      <c r="A26" s="90"/>
    </row>
    <row r="27" spans="1:1" x14ac:dyDescent="0.2">
      <c r="A27" s="90"/>
    </row>
    <row r="28" spans="1:1" x14ac:dyDescent="0.2">
      <c r="A28" s="90"/>
    </row>
    <row r="29" spans="1:1" x14ac:dyDescent="0.2">
      <c r="A29" s="90"/>
    </row>
    <row r="30" spans="1:1" x14ac:dyDescent="0.2">
      <c r="A30" s="90"/>
    </row>
    <row r="31" spans="1:1" x14ac:dyDescent="0.2">
      <c r="A31" s="90"/>
    </row>
    <row r="32" spans="1:1" x14ac:dyDescent="0.2">
      <c r="A32" s="90"/>
    </row>
    <row r="33" spans="1:1" x14ac:dyDescent="0.2">
      <c r="A33" s="90"/>
    </row>
    <row r="34" spans="1:1" x14ac:dyDescent="0.2">
      <c r="A34" s="90"/>
    </row>
    <row r="35" spans="1:1" x14ac:dyDescent="0.2">
      <c r="A35" s="90"/>
    </row>
    <row r="36" spans="1:1" x14ac:dyDescent="0.2">
      <c r="A36" s="90"/>
    </row>
    <row r="37" spans="1:1" x14ac:dyDescent="0.2">
      <c r="A37" s="90"/>
    </row>
    <row r="38" spans="1:1" x14ac:dyDescent="0.2">
      <c r="A38" s="90"/>
    </row>
    <row r="39" spans="1:1" x14ac:dyDescent="0.2">
      <c r="A39" s="90"/>
    </row>
    <row r="40" spans="1:1" x14ac:dyDescent="0.2">
      <c r="A40" s="90"/>
    </row>
    <row r="41" spans="1:1" x14ac:dyDescent="0.2">
      <c r="A41" s="90"/>
    </row>
    <row r="42" spans="1:1" x14ac:dyDescent="0.2">
      <c r="A42" s="90"/>
    </row>
    <row r="43" spans="1:1" x14ac:dyDescent="0.2">
      <c r="A43" s="90"/>
    </row>
  </sheetData>
  <sheetProtection algorithmName="SHA-512" hashValue="h29m/cCgdSnSiHGhqT4/ClduLxn0yvwR9VPbXi3J/F0++yNNddUz6w+M6U3hhin0xVyq0n3murUbTmCmZiIJpg==" saltValue="tbnfHows/BH1DFPsF6jE8Q==" spinCount="100000" sheet="1" objects="1" scenarios="1"/>
  <mergeCells count="1">
    <mergeCell ref="A8:A9"/>
  </mergeCells>
  <pageMargins left="0.7" right="0.7" top="0.75" bottom="0.75" header="0.3" footer="0.3"/>
  <pageSetup orientation="portrait"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1"/>
    <pageSetUpPr fitToPage="1"/>
  </sheetPr>
  <dimension ref="A1:G782"/>
  <sheetViews>
    <sheetView zoomScale="90" zoomScaleNormal="90" workbookViewId="0">
      <pane ySplit="3" topLeftCell="A4" activePane="bottomLeft" state="frozen"/>
      <selection pane="bottomLeft" activeCell="B24" sqref="B24"/>
    </sheetView>
  </sheetViews>
  <sheetFormatPr defaultRowHeight="12.75" x14ac:dyDescent="0.2"/>
  <cols>
    <col min="1" max="1" width="3.28515625" bestFit="1" customWidth="1"/>
    <col min="2" max="2" width="59.140625" customWidth="1"/>
    <col min="3" max="3" width="25.7109375" customWidth="1"/>
    <col min="4" max="4" width="6.5703125" customWidth="1"/>
    <col min="5" max="5" width="12.5703125" customWidth="1"/>
    <col min="6" max="6" width="7.28515625" customWidth="1"/>
    <col min="7" max="7" width="45.28515625" customWidth="1"/>
    <col min="8" max="8" width="6.5703125" customWidth="1"/>
    <col min="9" max="10" width="6.7109375" customWidth="1"/>
    <col min="11" max="11" width="12.42578125" customWidth="1"/>
    <col min="12" max="12" width="26.28515625" customWidth="1"/>
    <col min="13" max="13" width="12.7109375" customWidth="1"/>
  </cols>
  <sheetData>
    <row r="1" spans="1:7" ht="95.25" customHeight="1" x14ac:dyDescent="0.2">
      <c r="A1" s="153" t="s">
        <v>1</v>
      </c>
      <c r="B1" s="154"/>
      <c r="C1" s="20" t="str">
        <f>C56</f>
        <v>System Name Display</v>
      </c>
      <c r="D1" s="67" t="s">
        <v>184</v>
      </c>
      <c r="E1" s="7" t="s">
        <v>185</v>
      </c>
      <c r="F1" s="67" t="s">
        <v>186</v>
      </c>
      <c r="G1" s="2" t="s">
        <v>117</v>
      </c>
    </row>
    <row r="2" spans="1:7" x14ac:dyDescent="0.2">
      <c r="B2" s="9" t="s">
        <v>30</v>
      </c>
      <c r="C2" s="3"/>
      <c r="D2" s="68"/>
      <c r="E2" s="4"/>
      <c r="F2" s="70"/>
      <c r="G2" s="5"/>
    </row>
    <row r="3" spans="1:7" x14ac:dyDescent="0.2">
      <c r="B3" s="9"/>
      <c r="C3" s="14" t="s">
        <v>43</v>
      </c>
      <c r="D3" s="69"/>
      <c r="E3" s="10"/>
      <c r="F3" s="69"/>
      <c r="G3" s="5"/>
    </row>
    <row r="4" spans="1:7" ht="18" x14ac:dyDescent="0.2">
      <c r="A4" s="21"/>
      <c r="B4" s="61" t="s">
        <v>121</v>
      </c>
      <c r="C4" s="3" t="s">
        <v>78</v>
      </c>
      <c r="D4" s="69" t="s">
        <v>78</v>
      </c>
      <c r="E4" s="10"/>
      <c r="F4" s="69" t="s">
        <v>78</v>
      </c>
      <c r="G4" s="120" t="s">
        <v>78</v>
      </c>
    </row>
    <row r="5" spans="1:7" ht="15.75" x14ac:dyDescent="0.2">
      <c r="A5" s="21"/>
      <c r="B5" s="85"/>
      <c r="C5" s="3" t="s">
        <v>78</v>
      </c>
      <c r="D5" s="69" t="s">
        <v>78</v>
      </c>
      <c r="E5" s="10"/>
      <c r="F5" s="69" t="s">
        <v>78</v>
      </c>
      <c r="G5" s="120" t="s">
        <v>78</v>
      </c>
    </row>
    <row r="6" spans="1:7" x14ac:dyDescent="0.2">
      <c r="A6" s="21"/>
      <c r="B6" s="86" t="s">
        <v>118</v>
      </c>
      <c r="C6" s="3" t="s">
        <v>78</v>
      </c>
      <c r="D6" s="69" t="s">
        <v>78</v>
      </c>
      <c r="E6" s="10"/>
      <c r="F6" s="69" t="s">
        <v>78</v>
      </c>
      <c r="G6" s="120" t="s">
        <v>78</v>
      </c>
    </row>
    <row r="7" spans="1:7" x14ac:dyDescent="0.2">
      <c r="A7" s="21"/>
      <c r="B7" s="87" t="s">
        <v>339</v>
      </c>
      <c r="C7" s="3" t="s">
        <v>78</v>
      </c>
      <c r="D7" s="69" t="s">
        <v>78</v>
      </c>
      <c r="E7" s="10"/>
      <c r="F7" s="69" t="s">
        <v>78</v>
      </c>
      <c r="G7" s="120" t="s">
        <v>78</v>
      </c>
    </row>
    <row r="8" spans="1:7" x14ac:dyDescent="0.2">
      <c r="A8" s="21"/>
      <c r="B8" s="87" t="s">
        <v>120</v>
      </c>
      <c r="C8" s="3" t="s">
        <v>78</v>
      </c>
      <c r="D8" s="69" t="s">
        <v>78</v>
      </c>
      <c r="E8" s="10"/>
      <c r="F8" s="69" t="s">
        <v>78</v>
      </c>
      <c r="G8" s="120" t="s">
        <v>78</v>
      </c>
    </row>
    <row r="9" spans="1:7" x14ac:dyDescent="0.2">
      <c r="A9" s="72"/>
      <c r="B9" s="62" t="s">
        <v>161</v>
      </c>
      <c r="C9" s="3" t="s">
        <v>78</v>
      </c>
      <c r="D9" s="69" t="s">
        <v>78</v>
      </c>
      <c r="E9" s="10"/>
      <c r="F9" s="69" t="s">
        <v>78</v>
      </c>
      <c r="G9" s="120" t="s">
        <v>78</v>
      </c>
    </row>
    <row r="10" spans="1:7" x14ac:dyDescent="0.2">
      <c r="A10" s="72"/>
      <c r="B10" s="62" t="s">
        <v>218</v>
      </c>
      <c r="C10" s="3" t="s">
        <v>78</v>
      </c>
      <c r="D10" s="69" t="s">
        <v>78</v>
      </c>
      <c r="E10" s="10"/>
      <c r="F10" s="69" t="s">
        <v>78</v>
      </c>
      <c r="G10" s="120" t="s">
        <v>78</v>
      </c>
    </row>
    <row r="11" spans="1:7" x14ac:dyDescent="0.2">
      <c r="A11" s="72"/>
      <c r="B11" s="62" t="s">
        <v>188</v>
      </c>
      <c r="C11" s="3" t="s">
        <v>78</v>
      </c>
      <c r="D11" s="69" t="s">
        <v>78</v>
      </c>
      <c r="E11" s="10"/>
      <c r="F11" s="69" t="s">
        <v>78</v>
      </c>
      <c r="G11" s="120" t="s">
        <v>78</v>
      </c>
    </row>
    <row r="12" spans="1:7" x14ac:dyDescent="0.2">
      <c r="A12" s="72"/>
      <c r="B12" s="62" t="s">
        <v>340</v>
      </c>
      <c r="C12" s="3" t="s">
        <v>78</v>
      </c>
      <c r="D12" s="69" t="s">
        <v>78</v>
      </c>
      <c r="E12" s="10"/>
      <c r="F12" s="69" t="s">
        <v>78</v>
      </c>
      <c r="G12" s="120" t="s">
        <v>78</v>
      </c>
    </row>
    <row r="13" spans="1:7" x14ac:dyDescent="0.2">
      <c r="A13" s="72"/>
      <c r="B13" s="62" t="s">
        <v>232</v>
      </c>
      <c r="C13" s="3" t="s">
        <v>78</v>
      </c>
      <c r="D13" s="69" t="s">
        <v>78</v>
      </c>
      <c r="E13" s="10"/>
      <c r="F13" s="69" t="s">
        <v>78</v>
      </c>
      <c r="G13" s="120" t="s">
        <v>78</v>
      </c>
    </row>
    <row r="14" spans="1:7" x14ac:dyDescent="0.2">
      <c r="A14" s="72"/>
      <c r="B14" s="62" t="s">
        <v>341</v>
      </c>
      <c r="C14" s="3" t="s">
        <v>78</v>
      </c>
      <c r="D14" s="69" t="s">
        <v>78</v>
      </c>
      <c r="E14" s="10"/>
      <c r="F14" s="69" t="s">
        <v>78</v>
      </c>
      <c r="G14" s="120" t="s">
        <v>78</v>
      </c>
    </row>
    <row r="15" spans="1:7" x14ac:dyDescent="0.2">
      <c r="A15" s="72"/>
      <c r="B15" s="62" t="s">
        <v>235</v>
      </c>
      <c r="C15" s="3" t="s">
        <v>78</v>
      </c>
      <c r="D15" s="69" t="s">
        <v>78</v>
      </c>
      <c r="E15" s="10"/>
      <c r="F15" s="69" t="s">
        <v>78</v>
      </c>
      <c r="G15" s="120" t="s">
        <v>78</v>
      </c>
    </row>
    <row r="16" spans="1:7" x14ac:dyDescent="0.2">
      <c r="A16" s="72"/>
      <c r="B16" s="62" t="s">
        <v>236</v>
      </c>
      <c r="C16" s="3" t="s">
        <v>78</v>
      </c>
      <c r="D16" s="69" t="s">
        <v>78</v>
      </c>
      <c r="E16" s="10"/>
      <c r="F16" s="69" t="s">
        <v>78</v>
      </c>
      <c r="G16" s="120" t="s">
        <v>78</v>
      </c>
    </row>
    <row r="17" spans="1:7" x14ac:dyDescent="0.2">
      <c r="A17" s="21"/>
      <c r="B17" s="86" t="s">
        <v>49</v>
      </c>
      <c r="C17" s="3" t="s">
        <v>78</v>
      </c>
      <c r="D17" s="69" t="s">
        <v>78</v>
      </c>
      <c r="E17" s="10"/>
      <c r="F17" s="69" t="s">
        <v>78</v>
      </c>
      <c r="G17" s="120" t="s">
        <v>78</v>
      </c>
    </row>
    <row r="18" spans="1:7" x14ac:dyDescent="0.2">
      <c r="A18" s="21"/>
      <c r="B18" s="88" t="s">
        <v>158</v>
      </c>
      <c r="C18" s="3" t="s">
        <v>78</v>
      </c>
      <c r="D18" s="69" t="s">
        <v>78</v>
      </c>
      <c r="E18" s="10"/>
      <c r="F18" s="69" t="s">
        <v>78</v>
      </c>
      <c r="G18" s="120" t="s">
        <v>78</v>
      </c>
    </row>
    <row r="19" spans="1:7" x14ac:dyDescent="0.2">
      <c r="A19" s="21"/>
      <c r="B19" s="114" t="s">
        <v>368</v>
      </c>
      <c r="C19" s="3" t="s">
        <v>78</v>
      </c>
      <c r="D19" s="69" t="s">
        <v>78</v>
      </c>
      <c r="E19" s="10"/>
      <c r="F19" s="69" t="s">
        <v>78</v>
      </c>
      <c r="G19" s="120" t="s">
        <v>78</v>
      </c>
    </row>
    <row r="20" spans="1:7" x14ac:dyDescent="0.2">
      <c r="A20" s="21"/>
      <c r="B20" s="89"/>
      <c r="C20" s="3" t="s">
        <v>78</v>
      </c>
      <c r="D20" s="69" t="s">
        <v>78</v>
      </c>
      <c r="E20" s="10"/>
      <c r="F20" s="69" t="s">
        <v>78</v>
      </c>
      <c r="G20" s="120" t="s">
        <v>78</v>
      </c>
    </row>
    <row r="21" spans="1:7" x14ac:dyDescent="0.2">
      <c r="B21" s="29" t="s">
        <v>169</v>
      </c>
      <c r="C21" s="3" t="s">
        <v>78</v>
      </c>
      <c r="D21" s="69" t="s">
        <v>78</v>
      </c>
      <c r="E21" s="10"/>
      <c r="F21" s="69" t="s">
        <v>78</v>
      </c>
      <c r="G21" s="120" t="s">
        <v>78</v>
      </c>
    </row>
    <row r="22" spans="1:7" ht="18" x14ac:dyDescent="0.2">
      <c r="B22" s="32" t="s">
        <v>168</v>
      </c>
      <c r="C22" s="3" t="s">
        <v>78</v>
      </c>
      <c r="D22" s="69" t="s">
        <v>78</v>
      </c>
      <c r="E22" s="10"/>
      <c r="F22" s="69" t="s">
        <v>78</v>
      </c>
      <c r="G22" s="120" t="s">
        <v>78</v>
      </c>
    </row>
    <row r="23" spans="1:7" x14ac:dyDescent="0.2">
      <c r="B23" s="31"/>
      <c r="C23" s="3" t="s">
        <v>78</v>
      </c>
      <c r="D23" s="69" t="s">
        <v>78</v>
      </c>
      <c r="E23" s="10"/>
      <c r="F23" s="69" t="s">
        <v>78</v>
      </c>
      <c r="G23" s="120" t="s">
        <v>78</v>
      </c>
    </row>
    <row r="24" spans="1:7" ht="127.5" x14ac:dyDescent="0.2">
      <c r="B24" s="44" t="s">
        <v>377</v>
      </c>
      <c r="C24" s="3" t="s">
        <v>78</v>
      </c>
      <c r="D24" s="69" t="s">
        <v>78</v>
      </c>
      <c r="E24" s="10"/>
      <c r="F24" s="69" t="s">
        <v>78</v>
      </c>
      <c r="G24" s="120" t="s">
        <v>78</v>
      </c>
    </row>
    <row r="25" spans="1:7" ht="89.25" x14ac:dyDescent="0.2">
      <c r="A25" s="6"/>
      <c r="B25" s="44" t="s">
        <v>386</v>
      </c>
      <c r="C25" s="3" t="s">
        <v>78</v>
      </c>
      <c r="D25" s="69" t="s">
        <v>78</v>
      </c>
      <c r="E25" s="10"/>
      <c r="F25" s="69" t="s">
        <v>78</v>
      </c>
      <c r="G25" s="120" t="s">
        <v>78</v>
      </c>
    </row>
    <row r="26" spans="1:7" x14ac:dyDescent="0.2">
      <c r="A26" s="1"/>
      <c r="B26" s="34" t="s">
        <v>187</v>
      </c>
      <c r="C26" s="3" t="s">
        <v>78</v>
      </c>
      <c r="D26" s="69" t="s">
        <v>78</v>
      </c>
      <c r="E26" s="10"/>
      <c r="F26" s="69" t="s">
        <v>78</v>
      </c>
      <c r="G26" s="120" t="s">
        <v>78</v>
      </c>
    </row>
    <row r="27" spans="1:7" ht="165.75" x14ac:dyDescent="0.2">
      <c r="A27" s="6"/>
      <c r="B27" s="111" t="s">
        <v>422</v>
      </c>
      <c r="C27" s="3" t="s">
        <v>78</v>
      </c>
      <c r="D27" s="69" t="s">
        <v>78</v>
      </c>
      <c r="E27" s="10"/>
      <c r="F27" s="69" t="s">
        <v>78</v>
      </c>
      <c r="G27" s="120" t="s">
        <v>78</v>
      </c>
    </row>
    <row r="28" spans="1:7" ht="216.75" x14ac:dyDescent="0.2">
      <c r="A28" s="6"/>
      <c r="B28" s="44" t="s">
        <v>397</v>
      </c>
      <c r="C28" s="3" t="s">
        <v>78</v>
      </c>
      <c r="D28" s="69" t="s">
        <v>78</v>
      </c>
      <c r="E28" s="10"/>
      <c r="F28" s="69" t="s">
        <v>78</v>
      </c>
      <c r="G28" s="120" t="s">
        <v>78</v>
      </c>
    </row>
    <row r="29" spans="1:7" ht="280.5" x14ac:dyDescent="0.2">
      <c r="A29" s="6"/>
      <c r="B29" s="44" t="s">
        <v>423</v>
      </c>
      <c r="C29" s="3" t="s">
        <v>78</v>
      </c>
      <c r="D29" s="69" t="s">
        <v>78</v>
      </c>
      <c r="E29" s="10"/>
      <c r="F29" s="70"/>
      <c r="G29" s="120" t="s">
        <v>78</v>
      </c>
    </row>
    <row r="30" spans="1:7" ht="38.25" x14ac:dyDescent="0.2">
      <c r="A30" s="6"/>
      <c r="B30" s="30" t="s">
        <v>416</v>
      </c>
      <c r="C30" s="3" t="s">
        <v>78</v>
      </c>
      <c r="D30" s="69" t="s">
        <v>78</v>
      </c>
      <c r="E30" s="10"/>
      <c r="F30" s="70"/>
      <c r="G30" s="120" t="s">
        <v>78</v>
      </c>
    </row>
    <row r="31" spans="1:7" ht="51" x14ac:dyDescent="0.2">
      <c r="A31" s="1"/>
      <c r="B31" s="33" t="s">
        <v>166</v>
      </c>
      <c r="C31" s="3" t="s">
        <v>78</v>
      </c>
      <c r="D31" s="69" t="s">
        <v>78</v>
      </c>
      <c r="E31" s="10"/>
      <c r="F31" s="70"/>
      <c r="G31" s="120" t="s">
        <v>78</v>
      </c>
    </row>
    <row r="32" spans="1:7" ht="89.25" x14ac:dyDescent="0.2">
      <c r="A32" s="6"/>
      <c r="B32" s="44" t="s">
        <v>387</v>
      </c>
      <c r="C32" s="3" t="s">
        <v>78</v>
      </c>
      <c r="D32" s="69" t="s">
        <v>78</v>
      </c>
      <c r="E32" s="10"/>
      <c r="F32" s="70"/>
      <c r="G32" s="120" t="s">
        <v>78</v>
      </c>
    </row>
    <row r="33" spans="1:7" ht="51" x14ac:dyDescent="0.2">
      <c r="A33" s="78"/>
      <c r="B33" s="44" t="s">
        <v>421</v>
      </c>
      <c r="C33" s="3" t="s">
        <v>78</v>
      </c>
      <c r="D33" s="69" t="s">
        <v>78</v>
      </c>
      <c r="E33" s="10"/>
      <c r="F33" s="70"/>
      <c r="G33" s="120" t="s">
        <v>78</v>
      </c>
    </row>
    <row r="34" spans="1:7" ht="51" x14ac:dyDescent="0.2">
      <c r="A34" s="6"/>
      <c r="B34" s="44" t="s">
        <v>385</v>
      </c>
      <c r="C34" s="3" t="s">
        <v>78</v>
      </c>
      <c r="D34" s="69" t="s">
        <v>78</v>
      </c>
      <c r="E34" s="10"/>
      <c r="F34" s="70"/>
      <c r="G34" s="120" t="s">
        <v>78</v>
      </c>
    </row>
    <row r="35" spans="1:7" x14ac:dyDescent="0.2">
      <c r="A35" s="6"/>
      <c r="B35" s="33"/>
      <c r="C35" s="3" t="s">
        <v>78</v>
      </c>
      <c r="D35" s="69" t="s">
        <v>78</v>
      </c>
      <c r="E35" s="10"/>
      <c r="F35" s="70"/>
      <c r="G35" s="120" t="s">
        <v>78</v>
      </c>
    </row>
    <row r="36" spans="1:7" x14ac:dyDescent="0.2">
      <c r="B36" s="30" t="s">
        <v>170</v>
      </c>
      <c r="C36" s="15" t="s">
        <v>78</v>
      </c>
      <c r="D36" s="70"/>
      <c r="E36" s="16"/>
      <c r="F36" s="70"/>
      <c r="G36" s="120" t="s">
        <v>78</v>
      </c>
    </row>
    <row r="37" spans="1:7" ht="18" x14ac:dyDescent="0.2">
      <c r="A37" s="78"/>
      <c r="B37" s="81" t="s">
        <v>338</v>
      </c>
      <c r="C37" s="3" t="s">
        <v>78</v>
      </c>
      <c r="D37" s="69" t="s">
        <v>78</v>
      </c>
      <c r="E37" s="10"/>
      <c r="F37" s="69" t="s">
        <v>78</v>
      </c>
      <c r="G37" s="120" t="s">
        <v>78</v>
      </c>
    </row>
    <row r="38" spans="1:7" ht="18" x14ac:dyDescent="0.2">
      <c r="A38" s="6"/>
      <c r="B38" s="36"/>
      <c r="C38" s="3" t="s">
        <v>78</v>
      </c>
      <c r="D38" s="69" t="s">
        <v>78</v>
      </c>
      <c r="E38" s="10"/>
      <c r="F38" s="70"/>
      <c r="G38" s="120" t="s">
        <v>78</v>
      </c>
    </row>
    <row r="39" spans="1:7" ht="15.75" x14ac:dyDescent="0.2">
      <c r="B39" s="60" t="s">
        <v>211</v>
      </c>
      <c r="C39" s="15" t="s">
        <v>78</v>
      </c>
      <c r="D39" s="70"/>
      <c r="E39" s="16"/>
      <c r="F39" s="70"/>
      <c r="G39" s="120" t="s">
        <v>78</v>
      </c>
    </row>
    <row r="40" spans="1:7" x14ac:dyDescent="0.2">
      <c r="A40" s="78"/>
      <c r="B40" s="37" t="s">
        <v>50</v>
      </c>
      <c r="C40" s="3" t="s">
        <v>78</v>
      </c>
      <c r="D40" s="69" t="s">
        <v>78</v>
      </c>
      <c r="E40" s="10"/>
      <c r="F40" s="70"/>
      <c r="G40" s="120" t="s">
        <v>78</v>
      </c>
    </row>
    <row r="41" spans="1:7" x14ac:dyDescent="0.2">
      <c r="A41" s="6"/>
      <c r="B41" s="38" t="s">
        <v>144</v>
      </c>
      <c r="C41" s="18"/>
      <c r="D41" s="69" t="s">
        <v>78</v>
      </c>
      <c r="E41" s="16"/>
      <c r="F41" s="70"/>
      <c r="G41" s="17"/>
    </row>
    <row r="42" spans="1:7" x14ac:dyDescent="0.2">
      <c r="A42" s="6"/>
      <c r="B42" s="38" t="s">
        <v>171</v>
      </c>
      <c r="C42" s="18"/>
      <c r="D42" s="69" t="s">
        <v>78</v>
      </c>
      <c r="E42" s="16"/>
      <c r="F42" s="70"/>
      <c r="G42" s="17"/>
    </row>
    <row r="43" spans="1:7" x14ac:dyDescent="0.2">
      <c r="A43" s="6"/>
      <c r="B43" s="33" t="s">
        <v>51</v>
      </c>
      <c r="C43" s="18"/>
      <c r="D43" s="69" t="s">
        <v>78</v>
      </c>
      <c r="E43" s="16"/>
      <c r="F43" s="70"/>
      <c r="G43" s="17"/>
    </row>
    <row r="44" spans="1:7" x14ac:dyDescent="0.2">
      <c r="A44" s="6"/>
      <c r="B44" s="38" t="s">
        <v>52</v>
      </c>
      <c r="C44" s="18"/>
      <c r="D44" s="69" t="s">
        <v>78</v>
      </c>
      <c r="E44" s="16"/>
      <c r="F44" s="70"/>
      <c r="G44" s="17"/>
    </row>
    <row r="45" spans="1:7" x14ac:dyDescent="0.2">
      <c r="A45" s="6"/>
      <c r="B45" s="38" t="s">
        <v>53</v>
      </c>
      <c r="C45" s="18"/>
      <c r="D45" s="69" t="s">
        <v>78</v>
      </c>
      <c r="E45" s="16"/>
      <c r="F45" s="70"/>
      <c r="G45" s="17"/>
    </row>
    <row r="46" spans="1:7" x14ac:dyDescent="0.2">
      <c r="A46" s="6"/>
      <c r="B46" s="38" t="s">
        <v>145</v>
      </c>
      <c r="C46" s="18"/>
      <c r="D46" s="69" t="s">
        <v>78</v>
      </c>
      <c r="E46" s="16"/>
      <c r="F46" s="70"/>
      <c r="G46" s="17"/>
    </row>
    <row r="47" spans="1:7" x14ac:dyDescent="0.2">
      <c r="A47" s="6"/>
      <c r="B47" s="38" t="s">
        <v>146</v>
      </c>
      <c r="C47" s="18"/>
      <c r="D47" s="69" t="s">
        <v>78</v>
      </c>
      <c r="E47" s="16"/>
      <c r="F47" s="70"/>
      <c r="G47" s="17"/>
    </row>
    <row r="48" spans="1:7" x14ac:dyDescent="0.2">
      <c r="A48" s="6"/>
      <c r="B48" s="38" t="s">
        <v>54</v>
      </c>
      <c r="C48" s="18"/>
      <c r="D48" s="69" t="s">
        <v>78</v>
      </c>
      <c r="E48" s="16"/>
      <c r="F48" s="70"/>
      <c r="G48" s="17"/>
    </row>
    <row r="49" spans="1:7" x14ac:dyDescent="0.2">
      <c r="A49" s="6"/>
      <c r="B49" s="38" t="s">
        <v>55</v>
      </c>
      <c r="C49" s="22"/>
      <c r="D49" s="69" t="s">
        <v>78</v>
      </c>
      <c r="E49" s="16"/>
      <c r="F49" s="70"/>
      <c r="G49" s="17"/>
    </row>
    <row r="50" spans="1:7" x14ac:dyDescent="0.2">
      <c r="A50" s="6"/>
      <c r="B50" s="38" t="s">
        <v>94</v>
      </c>
      <c r="C50" s="18"/>
      <c r="D50" s="69" t="s">
        <v>78</v>
      </c>
      <c r="E50" s="16"/>
      <c r="F50" s="70"/>
      <c r="G50" s="17"/>
    </row>
    <row r="51" spans="1:7" x14ac:dyDescent="0.2">
      <c r="A51" s="6"/>
      <c r="B51" s="38" t="s">
        <v>56</v>
      </c>
      <c r="C51" s="18"/>
      <c r="D51" s="69" t="s">
        <v>78</v>
      </c>
      <c r="E51" s="16"/>
      <c r="F51" s="70"/>
      <c r="G51" s="17"/>
    </row>
    <row r="52" spans="1:7" x14ac:dyDescent="0.2">
      <c r="A52" s="6"/>
      <c r="B52" s="38" t="s">
        <v>57</v>
      </c>
      <c r="C52" s="18"/>
      <c r="D52" s="69" t="s">
        <v>78</v>
      </c>
      <c r="E52" s="16"/>
      <c r="F52" s="70"/>
      <c r="G52" s="17"/>
    </row>
    <row r="53" spans="1:7" x14ac:dyDescent="0.2">
      <c r="A53" s="6"/>
      <c r="B53" s="38" t="s">
        <v>55</v>
      </c>
      <c r="C53" s="18"/>
      <c r="D53" s="69" t="s">
        <v>78</v>
      </c>
      <c r="E53" s="16"/>
      <c r="F53" s="70"/>
      <c r="G53" s="17"/>
    </row>
    <row r="54" spans="1:7" x14ac:dyDescent="0.2">
      <c r="A54" s="6"/>
      <c r="B54" s="38" t="s">
        <v>94</v>
      </c>
      <c r="C54" s="18"/>
      <c r="D54" s="69" t="s">
        <v>78</v>
      </c>
      <c r="E54" s="16"/>
      <c r="F54" s="70"/>
      <c r="G54" s="17"/>
    </row>
    <row r="55" spans="1:7" x14ac:dyDescent="0.2">
      <c r="A55" s="6"/>
      <c r="B55" s="38" t="s">
        <v>56</v>
      </c>
      <c r="C55" s="18"/>
      <c r="D55" s="69" t="s">
        <v>78</v>
      </c>
      <c r="E55" s="16"/>
      <c r="F55" s="70"/>
      <c r="G55" s="17"/>
    </row>
    <row r="56" spans="1:7" x14ac:dyDescent="0.2">
      <c r="A56" s="6"/>
      <c r="B56" s="38" t="s">
        <v>95</v>
      </c>
      <c r="C56" s="18" t="s">
        <v>160</v>
      </c>
      <c r="D56" s="69" t="s">
        <v>78</v>
      </c>
      <c r="E56" s="16"/>
      <c r="F56" s="70"/>
      <c r="G56" s="17"/>
    </row>
    <row r="57" spans="1:7" ht="18" x14ac:dyDescent="0.2">
      <c r="A57" s="6"/>
      <c r="B57" s="36"/>
      <c r="C57" s="15" t="s">
        <v>78</v>
      </c>
      <c r="D57" s="69" t="s">
        <v>78</v>
      </c>
      <c r="E57" s="16"/>
      <c r="F57" s="70"/>
      <c r="G57" s="120" t="s">
        <v>78</v>
      </c>
    </row>
    <row r="58" spans="1:7" x14ac:dyDescent="0.2">
      <c r="A58" s="78"/>
      <c r="B58" s="37" t="s">
        <v>96</v>
      </c>
      <c r="C58" s="15" t="s">
        <v>78</v>
      </c>
      <c r="D58" s="69" t="s">
        <v>78</v>
      </c>
      <c r="E58" s="16"/>
      <c r="F58" s="70"/>
      <c r="G58" s="120" t="s">
        <v>78</v>
      </c>
    </row>
    <row r="59" spans="1:7" ht="25.5" x14ac:dyDescent="0.2">
      <c r="A59" s="75"/>
      <c r="B59" s="39" t="s">
        <v>97</v>
      </c>
      <c r="C59" s="15" t="s">
        <v>78</v>
      </c>
      <c r="D59" s="69" t="s">
        <v>78</v>
      </c>
      <c r="E59" s="16"/>
      <c r="F59" s="70"/>
      <c r="G59" s="120" t="s">
        <v>78</v>
      </c>
    </row>
    <row r="60" spans="1:7" x14ac:dyDescent="0.2">
      <c r="B60" s="33" t="s">
        <v>98</v>
      </c>
      <c r="C60" s="18"/>
      <c r="D60" s="70"/>
      <c r="E60" s="16"/>
      <c r="F60" s="70"/>
      <c r="G60" s="17"/>
    </row>
    <row r="61" spans="1:7" x14ac:dyDescent="0.2">
      <c r="B61" s="33" t="s">
        <v>99</v>
      </c>
      <c r="C61" s="18"/>
      <c r="D61" s="70"/>
      <c r="E61" s="16"/>
      <c r="F61" s="70"/>
      <c r="G61" s="17"/>
    </row>
    <row r="62" spans="1:7" x14ac:dyDescent="0.2">
      <c r="B62" s="33" t="s">
        <v>100</v>
      </c>
      <c r="C62" s="18"/>
      <c r="D62" s="70"/>
      <c r="E62" s="16"/>
      <c r="F62" s="70"/>
      <c r="G62" s="17"/>
    </row>
    <row r="63" spans="1:7" x14ac:dyDescent="0.2">
      <c r="B63" s="33" t="s">
        <v>101</v>
      </c>
      <c r="C63" s="18"/>
      <c r="D63" s="70"/>
      <c r="E63" s="16"/>
      <c r="F63" s="70"/>
      <c r="G63" s="17"/>
    </row>
    <row r="64" spans="1:7" x14ac:dyDescent="0.2">
      <c r="B64" s="33" t="s">
        <v>44</v>
      </c>
      <c r="C64" s="18"/>
      <c r="D64" s="70"/>
      <c r="E64" s="16"/>
      <c r="F64" s="70"/>
      <c r="G64" s="17"/>
    </row>
    <row r="65" spans="1:7" ht="25.5" x14ac:dyDescent="0.2">
      <c r="A65" s="75"/>
      <c r="B65" s="33" t="s">
        <v>0</v>
      </c>
      <c r="C65" s="119"/>
      <c r="D65" s="70"/>
      <c r="E65" s="16"/>
      <c r="F65" s="70"/>
      <c r="G65" s="17"/>
    </row>
    <row r="66" spans="1:7" ht="25.5" x14ac:dyDescent="0.2">
      <c r="A66" s="75"/>
      <c r="B66" s="33" t="s">
        <v>102</v>
      </c>
      <c r="C66" s="18"/>
      <c r="D66" s="70"/>
      <c r="E66" s="16"/>
      <c r="F66" s="70"/>
      <c r="G66" s="17"/>
    </row>
    <row r="67" spans="1:7" ht="25.5" x14ac:dyDescent="0.2">
      <c r="A67" s="75"/>
      <c r="B67" s="33" t="s">
        <v>103</v>
      </c>
      <c r="C67" s="18"/>
      <c r="D67" s="70"/>
      <c r="E67" s="16"/>
      <c r="F67" s="70"/>
      <c r="G67" s="17"/>
    </row>
    <row r="68" spans="1:7" ht="25.5" x14ac:dyDescent="0.2">
      <c r="A68" s="78"/>
      <c r="B68" s="33" t="s">
        <v>104</v>
      </c>
      <c r="C68" s="15" t="s">
        <v>78</v>
      </c>
      <c r="D68" s="70"/>
      <c r="E68" s="16"/>
      <c r="F68" s="70"/>
      <c r="G68" s="120" t="s">
        <v>78</v>
      </c>
    </row>
    <row r="69" spans="1:7" x14ac:dyDescent="0.2">
      <c r="A69" s="6"/>
      <c r="B69" s="33" t="s">
        <v>105</v>
      </c>
      <c r="C69" s="18" t="s">
        <v>58</v>
      </c>
      <c r="D69" s="70"/>
      <c r="E69" s="16"/>
      <c r="F69" s="70"/>
      <c r="G69" s="17"/>
    </row>
    <row r="70" spans="1:7" x14ac:dyDescent="0.2">
      <c r="A70" s="6"/>
      <c r="B70" s="33" t="s">
        <v>106</v>
      </c>
      <c r="C70" s="18" t="s">
        <v>58</v>
      </c>
      <c r="D70" s="70"/>
      <c r="E70" s="16"/>
      <c r="F70" s="70"/>
      <c r="G70" s="17"/>
    </row>
    <row r="71" spans="1:7" x14ac:dyDescent="0.2">
      <c r="A71" s="6"/>
      <c r="B71" s="33" t="s">
        <v>107</v>
      </c>
      <c r="C71" s="18" t="s">
        <v>58</v>
      </c>
      <c r="D71" s="70"/>
      <c r="E71" s="16"/>
      <c r="F71" s="70"/>
      <c r="G71" s="17"/>
    </row>
    <row r="72" spans="1:7" x14ac:dyDescent="0.2">
      <c r="A72" s="6"/>
      <c r="B72" s="33" t="s">
        <v>108</v>
      </c>
      <c r="C72" s="18" t="s">
        <v>58</v>
      </c>
      <c r="D72" s="70"/>
      <c r="E72" s="16"/>
      <c r="F72" s="70"/>
      <c r="G72" s="17"/>
    </row>
    <row r="73" spans="1:7" x14ac:dyDescent="0.2">
      <c r="A73" s="6"/>
      <c r="B73" s="33" t="s">
        <v>109</v>
      </c>
      <c r="C73" s="18" t="s">
        <v>58</v>
      </c>
      <c r="D73" s="70"/>
      <c r="E73" s="16"/>
      <c r="F73" s="70"/>
      <c r="G73" s="17"/>
    </row>
    <row r="74" spans="1:7" ht="25.5" x14ac:dyDescent="0.2">
      <c r="A74" s="78"/>
      <c r="B74" s="33" t="s">
        <v>128</v>
      </c>
      <c r="C74" s="15" t="s">
        <v>78</v>
      </c>
      <c r="D74" s="70"/>
      <c r="E74" s="16"/>
      <c r="F74" s="70"/>
      <c r="G74" s="120" t="s">
        <v>78</v>
      </c>
    </row>
    <row r="75" spans="1:7" x14ac:dyDescent="0.2">
      <c r="A75" s="6"/>
      <c r="B75" s="33" t="s">
        <v>105</v>
      </c>
      <c r="C75" s="18" t="s">
        <v>58</v>
      </c>
      <c r="D75" s="70"/>
      <c r="E75" s="16"/>
      <c r="F75" s="70"/>
      <c r="G75" s="17"/>
    </row>
    <row r="76" spans="1:7" x14ac:dyDescent="0.2">
      <c r="A76" s="6"/>
      <c r="B76" s="33" t="s">
        <v>106</v>
      </c>
      <c r="C76" s="18" t="s">
        <v>58</v>
      </c>
      <c r="D76" s="70"/>
      <c r="E76" s="16"/>
      <c r="F76" s="70"/>
      <c r="G76" s="17"/>
    </row>
    <row r="77" spans="1:7" x14ac:dyDescent="0.2">
      <c r="A77" s="6"/>
      <c r="B77" s="33" t="s">
        <v>107</v>
      </c>
      <c r="C77" s="18" t="s">
        <v>58</v>
      </c>
      <c r="D77" s="70"/>
      <c r="E77" s="16"/>
      <c r="F77" s="70"/>
      <c r="G77" s="17"/>
    </row>
    <row r="78" spans="1:7" x14ac:dyDescent="0.2">
      <c r="A78" s="6"/>
      <c r="B78" s="33" t="s">
        <v>108</v>
      </c>
      <c r="C78" s="18" t="s">
        <v>58</v>
      </c>
      <c r="D78" s="70"/>
      <c r="E78" s="16"/>
      <c r="F78" s="70"/>
      <c r="G78" s="17"/>
    </row>
    <row r="79" spans="1:7" x14ac:dyDescent="0.2">
      <c r="A79" s="6"/>
      <c r="B79" s="33" t="s">
        <v>109</v>
      </c>
      <c r="C79" s="18" t="s">
        <v>58</v>
      </c>
      <c r="D79" s="70"/>
      <c r="E79" s="16"/>
      <c r="F79" s="70"/>
      <c r="G79" s="17"/>
    </row>
    <row r="80" spans="1:7" ht="25.5" x14ac:dyDescent="0.2">
      <c r="A80" s="78"/>
      <c r="B80" s="33" t="s">
        <v>110</v>
      </c>
      <c r="C80" s="15" t="s">
        <v>78</v>
      </c>
      <c r="D80" s="70"/>
      <c r="E80" s="16"/>
      <c r="F80" s="70"/>
      <c r="G80" s="120" t="s">
        <v>78</v>
      </c>
    </row>
    <row r="81" spans="1:7" x14ac:dyDescent="0.2">
      <c r="A81" s="6"/>
      <c r="B81" s="33" t="s">
        <v>105</v>
      </c>
      <c r="C81" s="18" t="s">
        <v>58</v>
      </c>
      <c r="D81" s="70"/>
      <c r="E81" s="16"/>
      <c r="F81" s="70"/>
      <c r="G81" s="17"/>
    </row>
    <row r="82" spans="1:7" x14ac:dyDescent="0.2">
      <c r="A82" s="6"/>
      <c r="B82" s="33" t="s">
        <v>106</v>
      </c>
      <c r="C82" s="18" t="s">
        <v>58</v>
      </c>
      <c r="D82" s="70"/>
      <c r="E82" s="16"/>
      <c r="F82" s="70"/>
      <c r="G82" s="17"/>
    </row>
    <row r="83" spans="1:7" x14ac:dyDescent="0.2">
      <c r="A83" s="6"/>
      <c r="B83" s="33" t="s">
        <v>107</v>
      </c>
      <c r="C83" s="18" t="s">
        <v>58</v>
      </c>
      <c r="D83" s="70"/>
      <c r="E83" s="16"/>
      <c r="F83" s="70"/>
      <c r="G83" s="17"/>
    </row>
    <row r="84" spans="1:7" x14ac:dyDescent="0.2">
      <c r="A84" s="6"/>
      <c r="B84" s="33" t="s">
        <v>108</v>
      </c>
      <c r="C84" s="18" t="s">
        <v>58</v>
      </c>
      <c r="D84" s="70"/>
      <c r="E84" s="16"/>
      <c r="F84" s="70"/>
      <c r="G84" s="17"/>
    </row>
    <row r="85" spans="1:7" x14ac:dyDescent="0.2">
      <c r="A85" s="6"/>
      <c r="B85" s="33" t="s">
        <v>109</v>
      </c>
      <c r="C85" s="18" t="s">
        <v>58</v>
      </c>
      <c r="D85" s="70"/>
      <c r="E85" s="16"/>
      <c r="F85" s="70"/>
      <c r="G85" s="17"/>
    </row>
    <row r="86" spans="1:7" ht="25.5" x14ac:dyDescent="0.2">
      <c r="A86" s="78"/>
      <c r="B86" s="33" t="s">
        <v>111</v>
      </c>
      <c r="C86" s="18" t="s">
        <v>167</v>
      </c>
      <c r="D86" s="70"/>
      <c r="E86" s="16"/>
      <c r="F86" s="70"/>
      <c r="G86" s="17"/>
    </row>
    <row r="87" spans="1:7" ht="25.5" x14ac:dyDescent="0.2">
      <c r="A87" s="75"/>
      <c r="B87" s="33" t="s">
        <v>112</v>
      </c>
      <c r="C87" s="18" t="s">
        <v>58</v>
      </c>
      <c r="D87" s="70"/>
      <c r="E87" s="16"/>
      <c r="F87" s="70"/>
      <c r="G87" s="17"/>
    </row>
    <row r="88" spans="1:7" ht="25.5" x14ac:dyDescent="0.2">
      <c r="B88" s="33" t="s">
        <v>143</v>
      </c>
      <c r="C88" s="18"/>
      <c r="D88" s="70"/>
      <c r="E88" s="16"/>
      <c r="F88" s="70"/>
      <c r="G88" s="17"/>
    </row>
    <row r="89" spans="1:7" ht="18" x14ac:dyDescent="0.2">
      <c r="A89" s="6"/>
      <c r="B89" s="36"/>
      <c r="C89" s="15" t="s">
        <v>78</v>
      </c>
      <c r="D89" s="70"/>
      <c r="E89" s="16"/>
      <c r="F89" s="70"/>
      <c r="G89" s="120" t="s">
        <v>78</v>
      </c>
    </row>
    <row r="90" spans="1:7" x14ac:dyDescent="0.2">
      <c r="A90" s="78"/>
      <c r="B90" s="37" t="s">
        <v>113</v>
      </c>
      <c r="C90" s="15" t="s">
        <v>78</v>
      </c>
      <c r="D90" s="70"/>
      <c r="E90" s="16"/>
      <c r="F90" s="70"/>
      <c r="G90" s="120" t="s">
        <v>78</v>
      </c>
    </row>
    <row r="91" spans="1:7" x14ac:dyDescent="0.2">
      <c r="A91" s="78"/>
      <c r="B91" s="33" t="s">
        <v>114</v>
      </c>
      <c r="C91" s="18" t="s">
        <v>58</v>
      </c>
      <c r="D91" s="70"/>
      <c r="E91" s="16"/>
      <c r="F91" s="70"/>
      <c r="G91" s="17"/>
    </row>
    <row r="92" spans="1:7" ht="25.5" x14ac:dyDescent="0.2">
      <c r="B92" s="33" t="s">
        <v>60</v>
      </c>
      <c r="C92" s="119"/>
      <c r="D92" s="70"/>
      <c r="E92" s="16"/>
      <c r="F92" s="70"/>
      <c r="G92" s="120"/>
    </row>
    <row r="93" spans="1:7" ht="38.25" x14ac:dyDescent="0.2">
      <c r="A93" s="78"/>
      <c r="B93" s="33" t="s">
        <v>130</v>
      </c>
      <c r="C93" s="18" t="s">
        <v>58</v>
      </c>
      <c r="D93" s="70"/>
      <c r="E93" s="16"/>
      <c r="F93" s="70"/>
      <c r="G93" s="17"/>
    </row>
    <row r="94" spans="1:7" ht="25.5" x14ac:dyDescent="0.2">
      <c r="B94" s="33" t="s">
        <v>61</v>
      </c>
      <c r="C94" s="18"/>
      <c r="D94" s="70"/>
      <c r="E94" s="16"/>
      <c r="F94" s="70"/>
      <c r="G94" s="17"/>
    </row>
    <row r="95" spans="1:7" x14ac:dyDescent="0.2">
      <c r="A95" s="6"/>
      <c r="B95" s="40" t="s">
        <v>131</v>
      </c>
      <c r="C95" s="15" t="s">
        <v>78</v>
      </c>
      <c r="D95" s="70"/>
      <c r="E95" s="16"/>
      <c r="F95" s="70"/>
      <c r="G95" s="120" t="s">
        <v>78</v>
      </c>
    </row>
    <row r="96" spans="1:7" x14ac:dyDescent="0.2">
      <c r="A96" s="75"/>
      <c r="B96" s="33" t="s">
        <v>132</v>
      </c>
      <c r="C96" s="19">
        <v>0</v>
      </c>
      <c r="D96" s="70"/>
      <c r="E96" s="16"/>
      <c r="F96" s="70"/>
      <c r="G96" s="17"/>
    </row>
    <row r="97" spans="1:7" x14ac:dyDescent="0.2">
      <c r="A97" s="75"/>
      <c r="B97" s="33" t="s">
        <v>133</v>
      </c>
      <c r="C97" s="19">
        <v>0</v>
      </c>
      <c r="D97" s="70"/>
      <c r="E97" s="16"/>
      <c r="F97" s="70"/>
      <c r="G97" s="17"/>
    </row>
    <row r="98" spans="1:7" x14ac:dyDescent="0.2">
      <c r="A98" s="75"/>
      <c r="B98" s="33" t="s">
        <v>134</v>
      </c>
      <c r="C98" s="19">
        <v>0</v>
      </c>
      <c r="D98" s="70"/>
      <c r="E98" s="16"/>
      <c r="F98" s="70"/>
      <c r="G98" s="17"/>
    </row>
    <row r="99" spans="1:7" x14ac:dyDescent="0.2">
      <c r="A99" s="75"/>
      <c r="B99" s="33" t="s">
        <v>135</v>
      </c>
      <c r="C99" s="19">
        <v>0</v>
      </c>
      <c r="D99" s="70"/>
      <c r="E99" s="16"/>
      <c r="F99" s="70"/>
      <c r="G99" s="17"/>
    </row>
    <row r="100" spans="1:7" x14ac:dyDescent="0.2">
      <c r="A100" s="75"/>
      <c r="B100" s="33" t="s">
        <v>136</v>
      </c>
      <c r="C100" s="19">
        <v>0</v>
      </c>
      <c r="D100" s="70"/>
      <c r="E100" s="16"/>
      <c r="F100" s="70"/>
      <c r="G100" s="17"/>
    </row>
    <row r="101" spans="1:7" x14ac:dyDescent="0.2">
      <c r="A101" s="6"/>
      <c r="B101" s="40" t="s">
        <v>45</v>
      </c>
      <c r="C101" s="15" t="s">
        <v>78</v>
      </c>
      <c r="D101" s="70"/>
      <c r="E101" s="16"/>
      <c r="F101" s="70"/>
      <c r="G101" s="120" t="s">
        <v>78</v>
      </c>
    </row>
    <row r="102" spans="1:7" x14ac:dyDescent="0.2">
      <c r="A102" s="75"/>
      <c r="B102" s="33" t="s">
        <v>81</v>
      </c>
      <c r="C102" s="19">
        <v>0</v>
      </c>
      <c r="D102" s="70"/>
      <c r="E102" s="16"/>
      <c r="F102" s="70"/>
      <c r="G102" s="17"/>
    </row>
    <row r="103" spans="1:7" x14ac:dyDescent="0.2">
      <c r="A103" s="75"/>
      <c r="B103" s="33" t="s">
        <v>82</v>
      </c>
      <c r="C103" s="19">
        <v>0</v>
      </c>
      <c r="D103" s="70"/>
      <c r="E103" s="16"/>
      <c r="F103" s="70"/>
      <c r="G103" s="17"/>
    </row>
    <row r="104" spans="1:7" x14ac:dyDescent="0.2">
      <c r="A104" s="75"/>
      <c r="B104" s="33" t="s">
        <v>83</v>
      </c>
      <c r="C104" s="19">
        <v>0</v>
      </c>
      <c r="D104" s="70"/>
      <c r="E104" s="16"/>
      <c r="F104" s="70"/>
      <c r="G104" s="17"/>
    </row>
    <row r="105" spans="1:7" x14ac:dyDescent="0.2">
      <c r="A105" s="75"/>
      <c r="B105" s="33" t="s">
        <v>84</v>
      </c>
      <c r="C105" s="19">
        <v>0</v>
      </c>
      <c r="D105" s="70"/>
      <c r="E105" s="16"/>
      <c r="F105" s="70"/>
      <c r="G105" s="17"/>
    </row>
    <row r="106" spans="1:7" x14ac:dyDescent="0.2">
      <c r="A106" s="75"/>
      <c r="B106" s="33" t="s">
        <v>85</v>
      </c>
      <c r="C106" s="19">
        <v>0</v>
      </c>
      <c r="D106" s="70"/>
      <c r="E106" s="16"/>
      <c r="F106" s="70"/>
      <c r="G106" s="17"/>
    </row>
    <row r="107" spans="1:7" x14ac:dyDescent="0.2">
      <c r="A107" s="75"/>
      <c r="B107" s="33" t="s">
        <v>86</v>
      </c>
      <c r="C107" s="19">
        <v>0</v>
      </c>
      <c r="D107" s="70"/>
      <c r="E107" s="16"/>
      <c r="F107" s="70"/>
      <c r="G107" s="17"/>
    </row>
    <row r="108" spans="1:7" x14ac:dyDescent="0.2">
      <c r="A108" s="6"/>
      <c r="B108" s="40" t="s">
        <v>87</v>
      </c>
      <c r="C108" s="15" t="s">
        <v>78</v>
      </c>
      <c r="D108" s="70"/>
      <c r="E108" s="16"/>
      <c r="F108" s="70"/>
      <c r="G108" s="120" t="s">
        <v>78</v>
      </c>
    </row>
    <row r="109" spans="1:7" x14ac:dyDescent="0.2">
      <c r="A109" s="75"/>
      <c r="B109" s="33" t="s">
        <v>81</v>
      </c>
      <c r="C109" s="19">
        <v>0</v>
      </c>
      <c r="D109" s="70"/>
      <c r="E109" s="16"/>
      <c r="F109" s="70"/>
      <c r="G109" s="17"/>
    </row>
    <row r="110" spans="1:7" x14ac:dyDescent="0.2">
      <c r="A110" s="75"/>
      <c r="B110" s="33" t="s">
        <v>82</v>
      </c>
      <c r="C110" s="19">
        <v>0</v>
      </c>
      <c r="D110" s="70"/>
      <c r="E110" s="16"/>
      <c r="F110" s="70"/>
      <c r="G110" s="17"/>
    </row>
    <row r="111" spans="1:7" x14ac:dyDescent="0.2">
      <c r="A111" s="75"/>
      <c r="B111" s="33" t="s">
        <v>83</v>
      </c>
      <c r="C111" s="19">
        <v>0</v>
      </c>
      <c r="D111" s="70"/>
      <c r="E111" s="16"/>
      <c r="F111" s="70"/>
      <c r="G111" s="17"/>
    </row>
    <row r="112" spans="1:7" x14ac:dyDescent="0.2">
      <c r="A112" s="75"/>
      <c r="B112" s="33" t="s">
        <v>84</v>
      </c>
      <c r="C112" s="19">
        <v>0</v>
      </c>
      <c r="D112" s="70"/>
      <c r="E112" s="16"/>
      <c r="F112" s="70"/>
      <c r="G112" s="17"/>
    </row>
    <row r="113" spans="1:7" x14ac:dyDescent="0.2">
      <c r="A113" s="75"/>
      <c r="B113" s="33" t="s">
        <v>85</v>
      </c>
      <c r="C113" s="19">
        <v>0</v>
      </c>
      <c r="D113" s="70"/>
      <c r="E113" s="16"/>
      <c r="F113" s="70"/>
      <c r="G113" s="17"/>
    </row>
    <row r="114" spans="1:7" x14ac:dyDescent="0.2">
      <c r="A114" s="75"/>
      <c r="B114" s="33" t="s">
        <v>86</v>
      </c>
      <c r="C114" s="19">
        <v>0</v>
      </c>
      <c r="D114" s="70"/>
      <c r="E114" s="16"/>
      <c r="F114" s="70"/>
      <c r="G114" s="17"/>
    </row>
    <row r="115" spans="1:7" ht="25.5" x14ac:dyDescent="0.2">
      <c r="A115" s="78"/>
      <c r="B115" s="33" t="s">
        <v>88</v>
      </c>
      <c r="C115" s="18" t="s">
        <v>58</v>
      </c>
      <c r="D115" s="70"/>
      <c r="E115" s="16"/>
      <c r="F115" s="70"/>
      <c r="G115" s="17"/>
    </row>
    <row r="116" spans="1:7" ht="38.25" x14ac:dyDescent="0.2">
      <c r="A116" s="78"/>
      <c r="B116" s="33" t="s">
        <v>129</v>
      </c>
      <c r="C116" s="15" t="s">
        <v>78</v>
      </c>
      <c r="D116" s="70"/>
      <c r="E116" s="16"/>
      <c r="F116" s="70"/>
      <c r="G116" s="120" t="s">
        <v>78</v>
      </c>
    </row>
    <row r="117" spans="1:7" x14ac:dyDescent="0.2">
      <c r="A117" s="6"/>
      <c r="B117" s="33" t="s">
        <v>89</v>
      </c>
      <c r="C117" s="18" t="s">
        <v>58</v>
      </c>
      <c r="D117" s="70"/>
      <c r="E117" s="16"/>
      <c r="F117" s="70"/>
      <c r="G117" s="17"/>
    </row>
    <row r="118" spans="1:7" x14ac:dyDescent="0.2">
      <c r="A118" s="6"/>
      <c r="B118" s="33" t="s">
        <v>90</v>
      </c>
      <c r="C118" s="18" t="s">
        <v>58</v>
      </c>
      <c r="D118" s="70"/>
      <c r="E118" s="16"/>
      <c r="F118" s="70"/>
      <c r="G118" s="17"/>
    </row>
    <row r="119" spans="1:7" x14ac:dyDescent="0.2">
      <c r="A119" s="6"/>
      <c r="B119" s="33" t="s">
        <v>91</v>
      </c>
      <c r="C119" s="18" t="s">
        <v>58</v>
      </c>
      <c r="D119" s="70"/>
      <c r="E119" s="16"/>
      <c r="F119" s="70"/>
      <c r="G119" s="17"/>
    </row>
    <row r="120" spans="1:7" x14ac:dyDescent="0.2">
      <c r="A120" s="6"/>
      <c r="B120" s="33" t="s">
        <v>92</v>
      </c>
      <c r="C120" s="18" t="s">
        <v>58</v>
      </c>
      <c r="D120" s="70"/>
      <c r="E120" s="16"/>
      <c r="F120" s="70"/>
      <c r="G120" s="17"/>
    </row>
    <row r="121" spans="1:7" x14ac:dyDescent="0.2">
      <c r="A121" s="6"/>
      <c r="B121" s="33" t="s">
        <v>93</v>
      </c>
      <c r="C121" s="18" t="s">
        <v>58</v>
      </c>
      <c r="D121" s="70"/>
      <c r="E121" s="16"/>
      <c r="F121" s="70"/>
      <c r="G121" s="17"/>
    </row>
    <row r="122" spans="1:7" x14ac:dyDescent="0.2">
      <c r="A122" s="6"/>
      <c r="B122" s="33"/>
      <c r="C122" s="15" t="s">
        <v>78</v>
      </c>
      <c r="D122" s="70"/>
      <c r="E122" s="16"/>
      <c r="F122" s="70"/>
      <c r="G122" s="120" t="s">
        <v>78</v>
      </c>
    </row>
    <row r="123" spans="1:7" x14ac:dyDescent="0.2">
      <c r="B123" s="30" t="s">
        <v>170</v>
      </c>
      <c r="C123" s="15" t="s">
        <v>78</v>
      </c>
      <c r="D123" s="70"/>
      <c r="E123" s="16"/>
      <c r="F123" s="70"/>
      <c r="G123" s="120" t="s">
        <v>78</v>
      </c>
    </row>
    <row r="124" spans="1:7" x14ac:dyDescent="0.2">
      <c r="A124" s="6"/>
      <c r="B124" s="33"/>
      <c r="C124" s="15" t="s">
        <v>78</v>
      </c>
      <c r="D124" s="70"/>
      <c r="E124" s="16"/>
      <c r="F124" s="70"/>
      <c r="G124" s="120" t="s">
        <v>78</v>
      </c>
    </row>
    <row r="125" spans="1:7" x14ac:dyDescent="0.2">
      <c r="A125" s="6"/>
      <c r="B125" s="37" t="s">
        <v>123</v>
      </c>
      <c r="C125" s="15" t="s">
        <v>78</v>
      </c>
      <c r="D125" s="70"/>
      <c r="E125" s="16"/>
      <c r="F125" s="70"/>
      <c r="G125" s="120" t="s">
        <v>78</v>
      </c>
    </row>
    <row r="126" spans="1:7" ht="114.75" x14ac:dyDescent="0.2">
      <c r="A126" s="6"/>
      <c r="B126" s="40" t="s">
        <v>388</v>
      </c>
      <c r="C126" s="15" t="s">
        <v>78</v>
      </c>
      <c r="D126" s="70"/>
      <c r="E126" s="16"/>
      <c r="F126" s="70"/>
      <c r="G126" s="120" t="s">
        <v>78</v>
      </c>
    </row>
    <row r="127" spans="1:7" ht="25.5" x14ac:dyDescent="0.2">
      <c r="A127" s="75"/>
      <c r="B127" s="83" t="s">
        <v>389</v>
      </c>
      <c r="C127" s="18" t="s">
        <v>58</v>
      </c>
      <c r="D127" s="70"/>
      <c r="E127" s="16"/>
      <c r="F127" s="70"/>
      <c r="G127" s="17"/>
    </row>
    <row r="128" spans="1:7" ht="38.25" x14ac:dyDescent="0.2">
      <c r="A128" s="75"/>
      <c r="B128" s="39" t="s">
        <v>124</v>
      </c>
      <c r="C128" s="18" t="s">
        <v>58</v>
      </c>
      <c r="D128" s="70"/>
      <c r="E128" s="16"/>
      <c r="F128" s="70"/>
      <c r="G128" s="17"/>
    </row>
    <row r="129" spans="1:7" ht="25.5" x14ac:dyDescent="0.2">
      <c r="A129" s="78"/>
      <c r="B129" s="44" t="s">
        <v>371</v>
      </c>
      <c r="C129" s="15"/>
      <c r="D129" s="70"/>
      <c r="E129" s="16"/>
      <c r="F129" s="70"/>
      <c r="G129" s="17"/>
    </row>
    <row r="130" spans="1:7" ht="89.25" x14ac:dyDescent="0.2">
      <c r="A130" s="6"/>
      <c r="B130" s="41" t="s">
        <v>390</v>
      </c>
      <c r="C130" s="15" t="s">
        <v>79</v>
      </c>
      <c r="D130" s="70"/>
      <c r="E130" s="16"/>
      <c r="F130" s="70"/>
      <c r="G130" s="17"/>
    </row>
    <row r="131" spans="1:7" ht="76.5" x14ac:dyDescent="0.2">
      <c r="A131" s="78"/>
      <c r="B131" s="41" t="s">
        <v>372</v>
      </c>
      <c r="C131" s="15" t="s">
        <v>80</v>
      </c>
      <c r="D131" s="70"/>
      <c r="E131" s="16"/>
      <c r="F131" s="70"/>
      <c r="G131" s="17"/>
    </row>
    <row r="132" spans="1:7" ht="25.5" x14ac:dyDescent="0.2">
      <c r="A132" s="78"/>
      <c r="B132" s="33" t="s">
        <v>27</v>
      </c>
      <c r="C132" s="15" t="s">
        <v>78</v>
      </c>
      <c r="D132" s="70"/>
      <c r="E132" s="16"/>
      <c r="F132" s="70"/>
      <c r="G132" s="120" t="s">
        <v>78</v>
      </c>
    </row>
    <row r="133" spans="1:7" x14ac:dyDescent="0.2">
      <c r="B133" s="44" t="s">
        <v>391</v>
      </c>
      <c r="C133" s="15" t="s">
        <v>58</v>
      </c>
      <c r="D133" s="70"/>
      <c r="E133" s="16"/>
      <c r="F133" s="70"/>
      <c r="G133" s="17"/>
    </row>
    <row r="134" spans="1:7" x14ac:dyDescent="0.2">
      <c r="B134" s="33" t="s">
        <v>28</v>
      </c>
      <c r="C134" s="15" t="s">
        <v>58</v>
      </c>
      <c r="D134" s="70"/>
      <c r="E134" s="16"/>
      <c r="F134" s="70"/>
      <c r="G134" s="17"/>
    </row>
    <row r="135" spans="1:7" x14ac:dyDescent="0.2">
      <c r="B135" s="33" t="s">
        <v>29</v>
      </c>
      <c r="C135" s="15" t="s">
        <v>58</v>
      </c>
      <c r="D135" s="70"/>
      <c r="E135" s="16"/>
      <c r="F135" s="70"/>
      <c r="G135" s="17"/>
    </row>
    <row r="136" spans="1:7" x14ac:dyDescent="0.2">
      <c r="B136" s="44" t="s">
        <v>392</v>
      </c>
      <c r="C136" s="15" t="s">
        <v>58</v>
      </c>
      <c r="D136" s="70"/>
      <c r="E136" s="16"/>
      <c r="F136" s="70"/>
      <c r="G136" s="17"/>
    </row>
    <row r="137" spans="1:7" x14ac:dyDescent="0.2">
      <c r="B137" s="33"/>
      <c r="C137" s="15" t="s">
        <v>78</v>
      </c>
      <c r="D137" s="70"/>
      <c r="E137" s="16"/>
      <c r="F137" s="70"/>
      <c r="G137" s="120" t="s">
        <v>78</v>
      </c>
    </row>
    <row r="138" spans="1:7" x14ac:dyDescent="0.2">
      <c r="A138" s="6"/>
      <c r="B138" s="37" t="s">
        <v>216</v>
      </c>
      <c r="C138" s="15" t="s">
        <v>78</v>
      </c>
      <c r="D138" s="70"/>
      <c r="E138" s="16"/>
      <c r="F138" s="70"/>
      <c r="G138" s="120" t="s">
        <v>78</v>
      </c>
    </row>
    <row r="139" spans="1:7" ht="25.5" x14ac:dyDescent="0.2">
      <c r="A139" s="75"/>
      <c r="B139" s="83" t="s">
        <v>290</v>
      </c>
      <c r="C139" s="18" t="s">
        <v>58</v>
      </c>
      <c r="D139" s="70"/>
      <c r="E139" s="16"/>
      <c r="F139" s="70" t="s">
        <v>183</v>
      </c>
      <c r="G139" s="17"/>
    </row>
    <row r="140" spans="1:7" ht="25.5" x14ac:dyDescent="0.2">
      <c r="A140" s="73"/>
      <c r="B140" s="76" t="s">
        <v>291</v>
      </c>
      <c r="C140" s="18" t="s">
        <v>58</v>
      </c>
      <c r="D140" s="70"/>
      <c r="E140" s="16"/>
      <c r="F140" s="70" t="s">
        <v>183</v>
      </c>
      <c r="G140" s="17"/>
    </row>
    <row r="141" spans="1:7" x14ac:dyDescent="0.2">
      <c r="A141" s="6"/>
      <c r="B141" s="33"/>
      <c r="C141" s="15" t="s">
        <v>78</v>
      </c>
      <c r="D141" s="70"/>
      <c r="E141" s="16"/>
      <c r="F141" s="70"/>
      <c r="G141" s="120" t="s">
        <v>78</v>
      </c>
    </row>
    <row r="142" spans="1:7" x14ac:dyDescent="0.2">
      <c r="B142" s="30" t="s">
        <v>170</v>
      </c>
      <c r="C142" s="15" t="s">
        <v>78</v>
      </c>
      <c r="D142" s="70"/>
      <c r="E142" s="16"/>
      <c r="F142" s="70"/>
      <c r="G142" s="120" t="s">
        <v>78</v>
      </c>
    </row>
    <row r="143" spans="1:7" x14ac:dyDescent="0.2">
      <c r="A143" s="6"/>
      <c r="B143" s="33"/>
      <c r="C143" s="15" t="s">
        <v>78</v>
      </c>
      <c r="D143" s="70"/>
      <c r="E143" s="16"/>
      <c r="F143" s="70"/>
      <c r="G143" s="120" t="s">
        <v>78</v>
      </c>
    </row>
    <row r="144" spans="1:7" ht="18" x14ac:dyDescent="0.2">
      <c r="B144" s="36" t="s">
        <v>119</v>
      </c>
      <c r="C144" s="15" t="s">
        <v>78</v>
      </c>
      <c r="D144" s="70"/>
      <c r="E144" s="16"/>
      <c r="F144" s="70"/>
      <c r="G144" s="120" t="s">
        <v>78</v>
      </c>
    </row>
    <row r="145" spans="1:7" ht="18" x14ac:dyDescent="0.2">
      <c r="B145" s="36"/>
      <c r="C145" s="15" t="s">
        <v>78</v>
      </c>
      <c r="D145" s="70"/>
      <c r="E145" s="16"/>
      <c r="F145" s="70"/>
      <c r="G145" s="120" t="s">
        <v>78</v>
      </c>
    </row>
    <row r="146" spans="1:7" x14ac:dyDescent="0.2">
      <c r="B146" s="59" t="s">
        <v>165</v>
      </c>
      <c r="C146" s="15" t="s">
        <v>78</v>
      </c>
      <c r="D146" s="70"/>
      <c r="E146" s="16"/>
      <c r="F146" s="70"/>
      <c r="G146" s="120" t="s">
        <v>78</v>
      </c>
    </row>
    <row r="147" spans="1:7" ht="25.5" x14ac:dyDescent="0.2">
      <c r="A147" s="75"/>
      <c r="B147" s="77" t="s">
        <v>373</v>
      </c>
      <c r="C147" s="15" t="s">
        <v>58</v>
      </c>
      <c r="D147" s="70"/>
      <c r="E147" s="16"/>
      <c r="F147" s="70"/>
      <c r="G147" s="17"/>
    </row>
    <row r="148" spans="1:7" ht="51" x14ac:dyDescent="0.2">
      <c r="A148" s="75"/>
      <c r="B148" s="77" t="s">
        <v>374</v>
      </c>
      <c r="C148" s="15" t="s">
        <v>58</v>
      </c>
      <c r="D148" s="70"/>
      <c r="E148" s="16"/>
      <c r="F148" s="70"/>
      <c r="G148" s="17"/>
    </row>
    <row r="149" spans="1:7" x14ac:dyDescent="0.2">
      <c r="B149" s="44" t="s">
        <v>292</v>
      </c>
      <c r="C149" s="18" t="s">
        <v>58</v>
      </c>
      <c r="D149" s="70"/>
      <c r="E149" s="16"/>
      <c r="F149" s="70"/>
      <c r="G149" s="17"/>
    </row>
    <row r="150" spans="1:7" x14ac:dyDescent="0.2">
      <c r="A150" s="6"/>
      <c r="B150" s="33"/>
      <c r="C150" s="15" t="s">
        <v>78</v>
      </c>
      <c r="D150" s="70"/>
      <c r="E150" s="16"/>
      <c r="F150" s="70"/>
      <c r="G150" s="120" t="s">
        <v>78</v>
      </c>
    </row>
    <row r="151" spans="1:7" x14ac:dyDescent="0.2">
      <c r="A151" s="75"/>
      <c r="B151" s="59" t="s">
        <v>293</v>
      </c>
      <c r="C151" s="15" t="s">
        <v>78</v>
      </c>
      <c r="D151" s="70"/>
      <c r="E151" s="16"/>
      <c r="F151" s="70"/>
      <c r="G151" s="120" t="s">
        <v>78</v>
      </c>
    </row>
    <row r="152" spans="1:7" ht="89.25" x14ac:dyDescent="0.2">
      <c r="B152" s="66" t="s">
        <v>164</v>
      </c>
      <c r="C152" s="15" t="s">
        <v>78</v>
      </c>
      <c r="D152" s="70"/>
      <c r="E152" s="16"/>
      <c r="F152" s="70"/>
      <c r="G152" s="120" t="s">
        <v>78</v>
      </c>
    </row>
    <row r="153" spans="1:7" x14ac:dyDescent="0.2">
      <c r="A153" s="75"/>
      <c r="B153" s="64" t="s">
        <v>296</v>
      </c>
      <c r="C153" s="15" t="s">
        <v>58</v>
      </c>
      <c r="D153" s="70"/>
      <c r="E153" s="16"/>
      <c r="F153" s="70"/>
      <c r="G153" s="17"/>
    </row>
    <row r="154" spans="1:7" x14ac:dyDescent="0.2">
      <c r="A154" s="75"/>
      <c r="B154" s="64" t="s">
        <v>295</v>
      </c>
      <c r="C154" s="15" t="s">
        <v>58</v>
      </c>
      <c r="D154" s="70"/>
      <c r="E154" s="16"/>
      <c r="F154" s="70"/>
      <c r="G154" s="17"/>
    </row>
    <row r="155" spans="1:7" x14ac:dyDescent="0.2">
      <c r="A155" s="75"/>
      <c r="B155" s="64" t="s">
        <v>299</v>
      </c>
      <c r="C155" s="15" t="s">
        <v>58</v>
      </c>
      <c r="D155" s="70"/>
      <c r="E155" s="16"/>
      <c r="F155" s="70"/>
      <c r="G155" s="17"/>
    </row>
    <row r="156" spans="1:7" x14ac:dyDescent="0.2">
      <c r="A156" s="75"/>
      <c r="B156" s="64" t="s">
        <v>297</v>
      </c>
      <c r="C156" s="15" t="s">
        <v>58</v>
      </c>
      <c r="D156" s="70"/>
      <c r="E156" s="16"/>
      <c r="F156" s="70"/>
      <c r="G156" s="17"/>
    </row>
    <row r="157" spans="1:7" x14ac:dyDescent="0.2">
      <c r="A157" s="75"/>
      <c r="B157" s="64" t="s">
        <v>298</v>
      </c>
      <c r="C157" s="15" t="s">
        <v>58</v>
      </c>
      <c r="D157" s="70"/>
      <c r="E157" s="16"/>
      <c r="F157" s="70"/>
      <c r="G157" s="17"/>
    </row>
    <row r="158" spans="1:7" x14ac:dyDescent="0.2">
      <c r="A158" s="75"/>
      <c r="B158" s="64" t="s">
        <v>300</v>
      </c>
      <c r="C158" s="15" t="s">
        <v>58</v>
      </c>
      <c r="D158" s="70"/>
      <c r="E158" s="16"/>
      <c r="F158" s="70"/>
      <c r="G158" s="17"/>
    </row>
    <row r="159" spans="1:7" ht="76.5" x14ac:dyDescent="0.2">
      <c r="A159" s="6"/>
      <c r="B159" s="41" t="s">
        <v>393</v>
      </c>
      <c r="C159" s="84" t="s">
        <v>294</v>
      </c>
      <c r="D159" s="70"/>
      <c r="E159" s="16"/>
      <c r="F159" s="70"/>
      <c r="G159" s="17"/>
    </row>
    <row r="160" spans="1:7" x14ac:dyDescent="0.2">
      <c r="A160" s="6"/>
      <c r="B160" s="33"/>
      <c r="C160" s="15" t="s">
        <v>78</v>
      </c>
      <c r="D160" s="70"/>
      <c r="E160" s="16"/>
      <c r="F160" s="70"/>
      <c r="G160" s="120" t="s">
        <v>78</v>
      </c>
    </row>
    <row r="161" spans="1:7" x14ac:dyDescent="0.2">
      <c r="B161" s="30" t="s">
        <v>169</v>
      </c>
      <c r="C161" s="15" t="s">
        <v>78</v>
      </c>
      <c r="D161" s="70"/>
      <c r="E161" s="16"/>
      <c r="F161" s="70"/>
      <c r="G161" s="120" t="s">
        <v>78</v>
      </c>
    </row>
    <row r="162" spans="1:7" x14ac:dyDescent="0.2">
      <c r="A162" s="8"/>
      <c r="B162" s="11"/>
      <c r="C162" s="15" t="s">
        <v>78</v>
      </c>
      <c r="D162" s="70"/>
      <c r="E162" s="10"/>
      <c r="F162" s="70"/>
      <c r="G162" s="120" t="s">
        <v>78</v>
      </c>
    </row>
    <row r="163" spans="1:7" ht="18" x14ac:dyDescent="0.2">
      <c r="B163" s="57" t="s">
        <v>115</v>
      </c>
      <c r="C163" s="15" t="s">
        <v>78</v>
      </c>
      <c r="D163" s="70"/>
      <c r="E163" s="16"/>
      <c r="F163" s="70"/>
      <c r="G163" s="120" t="s">
        <v>78</v>
      </c>
    </row>
    <row r="164" spans="1:7" ht="15.75" x14ac:dyDescent="0.2">
      <c r="B164" s="60" t="s">
        <v>211</v>
      </c>
      <c r="C164" s="15" t="s">
        <v>78</v>
      </c>
      <c r="D164" s="70"/>
      <c r="E164" s="16"/>
      <c r="F164" s="70"/>
      <c r="G164" s="120" t="s">
        <v>78</v>
      </c>
    </row>
    <row r="165" spans="1:7" ht="25.5" x14ac:dyDescent="0.2">
      <c r="A165" s="74"/>
      <c r="B165" s="76" t="s">
        <v>353</v>
      </c>
      <c r="C165" s="18" t="s">
        <v>58</v>
      </c>
      <c r="D165" s="70"/>
      <c r="E165" s="16"/>
      <c r="F165" s="70"/>
      <c r="G165" s="17"/>
    </row>
    <row r="166" spans="1:7" x14ac:dyDescent="0.2">
      <c r="B166" s="44" t="s">
        <v>314</v>
      </c>
      <c r="C166" s="18" t="s">
        <v>59</v>
      </c>
      <c r="D166" s="70"/>
      <c r="E166" s="16"/>
      <c r="F166" s="70"/>
      <c r="G166" s="17"/>
    </row>
    <row r="167" spans="1:7" x14ac:dyDescent="0.2">
      <c r="A167" s="6"/>
      <c r="B167" s="33"/>
      <c r="C167" s="15" t="s">
        <v>78</v>
      </c>
      <c r="D167" s="70"/>
      <c r="E167" s="16"/>
      <c r="F167" s="70"/>
      <c r="G167" s="120" t="s">
        <v>78</v>
      </c>
    </row>
    <row r="168" spans="1:7" x14ac:dyDescent="0.2">
      <c r="B168" s="30" t="s">
        <v>170</v>
      </c>
      <c r="C168" s="15" t="s">
        <v>78</v>
      </c>
      <c r="D168" s="70"/>
      <c r="E168" s="16"/>
      <c r="F168" s="70"/>
      <c r="G168" s="120" t="s">
        <v>78</v>
      </c>
    </row>
    <row r="169" spans="1:7" x14ac:dyDescent="0.2">
      <c r="A169" s="6"/>
      <c r="B169" s="33"/>
      <c r="C169" s="15" t="s">
        <v>78</v>
      </c>
      <c r="D169" s="70"/>
      <c r="E169" s="16"/>
      <c r="F169" s="70"/>
      <c r="G169" s="120" t="s">
        <v>78</v>
      </c>
    </row>
    <row r="170" spans="1:7" ht="15.75" x14ac:dyDescent="0.2">
      <c r="B170" s="60" t="s">
        <v>189</v>
      </c>
      <c r="C170" s="15" t="s">
        <v>78</v>
      </c>
      <c r="D170" s="70"/>
      <c r="E170" s="16"/>
      <c r="F170" s="70"/>
      <c r="G170" s="120" t="s">
        <v>78</v>
      </c>
    </row>
    <row r="171" spans="1:7" ht="38.25" x14ac:dyDescent="0.2">
      <c r="B171" s="76" t="s">
        <v>231</v>
      </c>
      <c r="C171" s="15" t="s">
        <v>78</v>
      </c>
      <c r="D171" s="70"/>
      <c r="E171" s="16"/>
      <c r="F171" s="70"/>
      <c r="G171" s="120" t="s">
        <v>78</v>
      </c>
    </row>
    <row r="172" spans="1:7" x14ac:dyDescent="0.2">
      <c r="A172" s="6"/>
      <c r="B172" s="33"/>
      <c r="C172" s="15" t="s">
        <v>78</v>
      </c>
      <c r="D172" s="70"/>
      <c r="E172" s="16"/>
      <c r="F172" s="70"/>
      <c r="G172" s="120" t="s">
        <v>78</v>
      </c>
    </row>
    <row r="173" spans="1:7" x14ac:dyDescent="0.2">
      <c r="B173" s="58" t="s">
        <v>190</v>
      </c>
      <c r="C173" s="15" t="s">
        <v>78</v>
      </c>
      <c r="D173" s="70" t="s">
        <v>379</v>
      </c>
      <c r="E173" s="16"/>
      <c r="F173" s="70"/>
      <c r="G173" s="120" t="s">
        <v>78</v>
      </c>
    </row>
    <row r="174" spans="1:7" ht="38.25" x14ac:dyDescent="0.2">
      <c r="B174" s="77" t="s">
        <v>278</v>
      </c>
      <c r="C174" s="15" t="s">
        <v>78</v>
      </c>
      <c r="D174" s="70"/>
      <c r="E174" s="16"/>
      <c r="F174" s="70"/>
      <c r="G174" s="120" t="s">
        <v>78</v>
      </c>
    </row>
    <row r="175" spans="1:7" x14ac:dyDescent="0.2">
      <c r="B175" s="76" t="s">
        <v>245</v>
      </c>
      <c r="C175" s="15" t="s">
        <v>78</v>
      </c>
      <c r="D175" s="70"/>
      <c r="E175" s="16"/>
      <c r="F175" s="70"/>
      <c r="G175" s="120" t="s">
        <v>78</v>
      </c>
    </row>
    <row r="176" spans="1:7" x14ac:dyDescent="0.2">
      <c r="B176" s="77" t="s">
        <v>192</v>
      </c>
      <c r="C176" s="18" t="s">
        <v>59</v>
      </c>
      <c r="D176" s="70"/>
      <c r="E176" s="16"/>
      <c r="F176" s="70"/>
      <c r="G176" s="17"/>
    </row>
    <row r="177" spans="1:7" x14ac:dyDescent="0.2">
      <c r="B177" s="77" t="s">
        <v>193</v>
      </c>
      <c r="C177" s="18" t="s">
        <v>59</v>
      </c>
      <c r="D177" s="70"/>
      <c r="E177" s="16"/>
      <c r="F177" s="70"/>
      <c r="G177" s="17"/>
    </row>
    <row r="178" spans="1:7" x14ac:dyDescent="0.2">
      <c r="B178" s="77" t="s">
        <v>194</v>
      </c>
      <c r="C178" s="18" t="s">
        <v>59</v>
      </c>
      <c r="D178" s="70"/>
      <c r="E178" s="16"/>
      <c r="F178" s="70"/>
      <c r="G178" s="17"/>
    </row>
    <row r="179" spans="1:7" x14ac:dyDescent="0.2">
      <c r="B179" s="77" t="s">
        <v>246</v>
      </c>
      <c r="C179" s="18" t="s">
        <v>59</v>
      </c>
      <c r="D179" s="70"/>
      <c r="E179" s="16"/>
      <c r="F179" s="70"/>
      <c r="G179" s="17"/>
    </row>
    <row r="180" spans="1:7" x14ac:dyDescent="0.2">
      <c r="B180" s="77" t="s">
        <v>244</v>
      </c>
      <c r="C180" s="18" t="s">
        <v>59</v>
      </c>
      <c r="D180" s="70"/>
      <c r="E180" s="16"/>
      <c r="F180" s="70"/>
      <c r="G180" s="17"/>
    </row>
    <row r="181" spans="1:7" x14ac:dyDescent="0.2">
      <c r="B181" s="77" t="s">
        <v>247</v>
      </c>
      <c r="C181" s="18" t="s">
        <v>59</v>
      </c>
      <c r="D181" s="70"/>
      <c r="E181" s="16"/>
      <c r="F181" s="70"/>
      <c r="G181" s="17"/>
    </row>
    <row r="182" spans="1:7" x14ac:dyDescent="0.2">
      <c r="B182" s="77" t="s">
        <v>195</v>
      </c>
      <c r="C182" s="18" t="s">
        <v>59</v>
      </c>
      <c r="D182" s="70"/>
      <c r="E182" s="16"/>
      <c r="F182" s="70"/>
      <c r="G182" s="17"/>
    </row>
    <row r="183" spans="1:7" x14ac:dyDescent="0.2">
      <c r="B183" s="77" t="s">
        <v>191</v>
      </c>
      <c r="C183" s="18" t="s">
        <v>59</v>
      </c>
      <c r="D183" s="70"/>
      <c r="E183" s="16"/>
      <c r="F183" s="70"/>
      <c r="G183" s="17"/>
    </row>
    <row r="184" spans="1:7" x14ac:dyDescent="0.2">
      <c r="A184" s="6"/>
      <c r="B184" s="33"/>
      <c r="C184" s="15" t="s">
        <v>78</v>
      </c>
      <c r="D184" s="70"/>
      <c r="E184" s="16"/>
      <c r="F184" s="70"/>
      <c r="G184" s="120" t="s">
        <v>78</v>
      </c>
    </row>
    <row r="185" spans="1:7" x14ac:dyDescent="0.2">
      <c r="B185" s="76" t="s">
        <v>248</v>
      </c>
      <c r="C185" s="15" t="s">
        <v>78</v>
      </c>
      <c r="D185" s="70"/>
      <c r="E185" s="16"/>
      <c r="F185" s="70"/>
      <c r="G185" s="120" t="s">
        <v>78</v>
      </c>
    </row>
    <row r="186" spans="1:7" x14ac:dyDescent="0.2">
      <c r="B186" s="77" t="s">
        <v>192</v>
      </c>
      <c r="C186" s="18" t="s">
        <v>59</v>
      </c>
      <c r="D186" s="70"/>
      <c r="E186" s="16"/>
      <c r="F186" s="70"/>
      <c r="G186" s="17"/>
    </row>
    <row r="187" spans="1:7" x14ac:dyDescent="0.2">
      <c r="B187" s="77" t="s">
        <v>249</v>
      </c>
      <c r="C187" s="18" t="s">
        <v>59</v>
      </c>
      <c r="D187" s="70"/>
      <c r="E187" s="16"/>
      <c r="F187" s="70"/>
      <c r="G187" s="17"/>
    </row>
    <row r="188" spans="1:7" x14ac:dyDescent="0.2">
      <c r="B188" s="77" t="s">
        <v>196</v>
      </c>
      <c r="C188" s="18" t="s">
        <v>59</v>
      </c>
      <c r="D188" s="70"/>
      <c r="E188" s="16"/>
      <c r="F188" s="70"/>
      <c r="G188" s="17"/>
    </row>
    <row r="189" spans="1:7" x14ac:dyDescent="0.2">
      <c r="B189" s="77" t="s">
        <v>197</v>
      </c>
      <c r="C189" s="18" t="s">
        <v>59</v>
      </c>
      <c r="D189" s="70"/>
      <c r="E189" s="16"/>
      <c r="F189" s="70"/>
      <c r="G189" s="17"/>
    </row>
    <row r="190" spans="1:7" x14ac:dyDescent="0.2">
      <c r="B190" s="77" t="s">
        <v>198</v>
      </c>
      <c r="C190" s="18" t="s">
        <v>59</v>
      </c>
      <c r="D190" s="70"/>
      <c r="E190" s="16"/>
      <c r="F190" s="70"/>
      <c r="G190" s="17"/>
    </row>
    <row r="191" spans="1:7" x14ac:dyDescent="0.2">
      <c r="A191" s="6"/>
      <c r="B191" s="33"/>
      <c r="C191" s="15" t="s">
        <v>78</v>
      </c>
      <c r="D191" s="70"/>
      <c r="E191" s="16"/>
      <c r="F191" s="70"/>
      <c r="G191" s="120" t="s">
        <v>78</v>
      </c>
    </row>
    <row r="192" spans="1:7" x14ac:dyDescent="0.2">
      <c r="B192" s="76" t="s">
        <v>250</v>
      </c>
      <c r="C192" s="15" t="s">
        <v>78</v>
      </c>
      <c r="D192" s="70"/>
      <c r="E192" s="16"/>
      <c r="F192" s="70"/>
      <c r="G192" s="120" t="s">
        <v>78</v>
      </c>
    </row>
    <row r="193" spans="1:7" x14ac:dyDescent="0.2">
      <c r="B193" s="77" t="s">
        <v>192</v>
      </c>
      <c r="C193" s="18" t="s">
        <v>59</v>
      </c>
      <c r="D193" s="70"/>
      <c r="E193" s="16"/>
      <c r="F193" s="70"/>
      <c r="G193" s="17"/>
    </row>
    <row r="194" spans="1:7" x14ac:dyDescent="0.2">
      <c r="B194" s="77" t="s">
        <v>249</v>
      </c>
      <c r="C194" s="18" t="s">
        <v>59</v>
      </c>
      <c r="D194" s="70"/>
      <c r="E194" s="16"/>
      <c r="F194" s="70"/>
      <c r="G194" s="17"/>
    </row>
    <row r="195" spans="1:7" x14ac:dyDescent="0.2">
      <c r="B195" s="77" t="s">
        <v>251</v>
      </c>
      <c r="C195" s="18" t="s">
        <v>59</v>
      </c>
      <c r="D195" s="70"/>
      <c r="E195" s="16"/>
      <c r="F195" s="70"/>
      <c r="G195" s="17"/>
    </row>
    <row r="196" spans="1:7" x14ac:dyDescent="0.2">
      <c r="B196" s="77" t="s">
        <v>252</v>
      </c>
      <c r="C196" s="18" t="s">
        <v>59</v>
      </c>
      <c r="D196" s="70"/>
      <c r="E196" s="16"/>
      <c r="F196" s="70"/>
      <c r="G196" s="17"/>
    </row>
    <row r="197" spans="1:7" x14ac:dyDescent="0.2">
      <c r="B197" s="77" t="s">
        <v>382</v>
      </c>
      <c r="C197" s="18" t="s">
        <v>59</v>
      </c>
      <c r="D197" s="70"/>
      <c r="E197" s="16"/>
      <c r="F197" s="70"/>
      <c r="G197" s="17"/>
    </row>
    <row r="198" spans="1:7" x14ac:dyDescent="0.2">
      <c r="B198" s="77" t="s">
        <v>198</v>
      </c>
      <c r="C198" s="18" t="s">
        <v>59</v>
      </c>
      <c r="D198" s="70"/>
      <c r="E198" s="16"/>
      <c r="F198" s="70"/>
      <c r="G198" s="17"/>
    </row>
    <row r="199" spans="1:7" x14ac:dyDescent="0.2">
      <c r="A199" s="6"/>
      <c r="B199" s="33"/>
      <c r="C199" s="15" t="s">
        <v>78</v>
      </c>
      <c r="D199" s="70"/>
      <c r="E199" s="16"/>
      <c r="F199" s="70"/>
      <c r="G199" s="120" t="s">
        <v>78</v>
      </c>
    </row>
    <row r="200" spans="1:7" x14ac:dyDescent="0.2">
      <c r="B200" s="76" t="s">
        <v>253</v>
      </c>
      <c r="C200" s="15" t="s">
        <v>78</v>
      </c>
      <c r="D200" s="70"/>
      <c r="E200" s="16"/>
      <c r="F200" s="70"/>
      <c r="G200" s="120" t="s">
        <v>78</v>
      </c>
    </row>
    <row r="201" spans="1:7" x14ac:dyDescent="0.2">
      <c r="B201" s="77" t="s">
        <v>192</v>
      </c>
      <c r="C201" s="18" t="s">
        <v>59</v>
      </c>
      <c r="D201" s="70"/>
      <c r="E201" s="16"/>
      <c r="F201" s="70"/>
      <c r="G201" s="17"/>
    </row>
    <row r="202" spans="1:7" x14ac:dyDescent="0.2">
      <c r="B202" s="77" t="s">
        <v>383</v>
      </c>
      <c r="C202" s="18" t="s">
        <v>59</v>
      </c>
      <c r="D202" s="70"/>
      <c r="E202" s="16"/>
      <c r="F202" s="70"/>
      <c r="G202" s="17"/>
    </row>
    <row r="203" spans="1:7" x14ac:dyDescent="0.2">
      <c r="B203" s="77" t="s">
        <v>254</v>
      </c>
      <c r="C203" s="18" t="s">
        <v>59</v>
      </c>
      <c r="D203" s="70"/>
      <c r="E203" s="16"/>
      <c r="F203" s="70"/>
      <c r="G203" s="17"/>
    </row>
    <row r="204" spans="1:7" x14ac:dyDescent="0.2">
      <c r="B204" s="77" t="s">
        <v>199</v>
      </c>
      <c r="C204" s="18" t="s">
        <v>59</v>
      </c>
      <c r="D204" s="70"/>
      <c r="E204" s="16"/>
      <c r="F204" s="70"/>
      <c r="G204" s="17"/>
    </row>
    <row r="205" spans="1:7" x14ac:dyDescent="0.2">
      <c r="B205" s="77" t="s">
        <v>255</v>
      </c>
      <c r="C205" s="18" t="s">
        <v>59</v>
      </c>
      <c r="D205" s="70"/>
      <c r="E205" s="16"/>
      <c r="F205" s="70"/>
      <c r="G205" s="17"/>
    </row>
    <row r="206" spans="1:7" x14ac:dyDescent="0.2">
      <c r="A206" s="6"/>
      <c r="B206" s="33"/>
      <c r="C206" s="15" t="s">
        <v>78</v>
      </c>
      <c r="D206" s="70"/>
      <c r="E206" s="16"/>
      <c r="F206" s="70"/>
      <c r="G206" s="120" t="s">
        <v>78</v>
      </c>
    </row>
    <row r="207" spans="1:7" x14ac:dyDescent="0.2">
      <c r="B207" s="58" t="s">
        <v>269</v>
      </c>
      <c r="C207" s="15" t="s">
        <v>78</v>
      </c>
      <c r="D207" s="70" t="s">
        <v>379</v>
      </c>
      <c r="E207" s="16"/>
      <c r="F207" s="70"/>
      <c r="G207" s="120" t="s">
        <v>78</v>
      </c>
    </row>
    <row r="208" spans="1:7" ht="25.5" x14ac:dyDescent="0.2">
      <c r="B208" s="76" t="s">
        <v>200</v>
      </c>
      <c r="C208" s="15" t="s">
        <v>78</v>
      </c>
      <c r="D208" s="70"/>
      <c r="E208" s="16"/>
      <c r="F208" s="70"/>
      <c r="G208" s="120" t="s">
        <v>78</v>
      </c>
    </row>
    <row r="209" spans="1:7" x14ac:dyDescent="0.2">
      <c r="B209" s="77" t="s">
        <v>308</v>
      </c>
      <c r="C209" s="18" t="s">
        <v>59</v>
      </c>
      <c r="D209" s="70"/>
      <c r="E209" s="16"/>
      <c r="F209" s="70"/>
      <c r="G209" s="17"/>
    </row>
    <row r="210" spans="1:7" x14ac:dyDescent="0.2">
      <c r="B210" s="77" t="s">
        <v>202</v>
      </c>
      <c r="C210" s="18" t="s">
        <v>59</v>
      </c>
      <c r="D210" s="70"/>
      <c r="E210" s="16"/>
      <c r="F210" s="70"/>
      <c r="G210" s="17"/>
    </row>
    <row r="211" spans="1:7" x14ac:dyDescent="0.2">
      <c r="B211" s="77" t="s">
        <v>201</v>
      </c>
      <c r="C211" s="18" t="s">
        <v>59</v>
      </c>
      <c r="D211" s="70"/>
      <c r="E211" s="16"/>
      <c r="F211" s="70"/>
      <c r="G211" s="17"/>
    </row>
    <row r="212" spans="1:7" x14ac:dyDescent="0.2">
      <c r="A212" s="6"/>
      <c r="B212" s="33"/>
      <c r="C212" s="15" t="s">
        <v>78</v>
      </c>
      <c r="D212" s="70"/>
      <c r="E212" s="16"/>
      <c r="F212" s="70"/>
      <c r="G212" s="120" t="s">
        <v>78</v>
      </c>
    </row>
    <row r="213" spans="1:7" ht="38.25" x14ac:dyDescent="0.2">
      <c r="B213" s="77" t="s">
        <v>312</v>
      </c>
      <c r="C213" s="15" t="s">
        <v>78</v>
      </c>
      <c r="D213" s="70"/>
      <c r="E213" s="16"/>
      <c r="F213" s="70"/>
      <c r="G213" s="120" t="s">
        <v>78</v>
      </c>
    </row>
    <row r="214" spans="1:7" x14ac:dyDescent="0.2">
      <c r="B214" s="77" t="s">
        <v>256</v>
      </c>
      <c r="C214" s="15" t="s">
        <v>78</v>
      </c>
      <c r="D214" s="70"/>
      <c r="E214" s="16"/>
      <c r="F214" s="70"/>
      <c r="G214" s="120" t="s">
        <v>78</v>
      </c>
    </row>
    <row r="215" spans="1:7" x14ac:dyDescent="0.2">
      <c r="B215" s="77" t="s">
        <v>257</v>
      </c>
      <c r="C215" s="18" t="s">
        <v>59</v>
      </c>
      <c r="D215" s="70"/>
      <c r="E215" s="16"/>
      <c r="F215" s="70"/>
      <c r="G215" s="17"/>
    </row>
    <row r="216" spans="1:7" x14ac:dyDescent="0.2">
      <c r="B216" s="77" t="s">
        <v>258</v>
      </c>
      <c r="C216" s="18" t="s">
        <v>59</v>
      </c>
      <c r="D216" s="70"/>
      <c r="E216" s="16"/>
      <c r="F216" s="70"/>
      <c r="G216" s="17"/>
    </row>
    <row r="217" spans="1:7" x14ac:dyDescent="0.2">
      <c r="B217" s="77" t="s">
        <v>259</v>
      </c>
      <c r="C217" s="18" t="s">
        <v>59</v>
      </c>
      <c r="D217" s="70"/>
      <c r="E217" s="16"/>
      <c r="F217" s="70"/>
      <c r="G217" s="17"/>
    </row>
    <row r="218" spans="1:7" x14ac:dyDescent="0.2">
      <c r="B218" s="77" t="s">
        <v>260</v>
      </c>
      <c r="C218" s="18" t="s">
        <v>59</v>
      </c>
      <c r="D218" s="70"/>
      <c r="E218" s="16"/>
      <c r="F218" s="70"/>
      <c r="G218" s="17"/>
    </row>
    <row r="219" spans="1:7" x14ac:dyDescent="0.2">
      <c r="B219" s="77" t="s">
        <v>261</v>
      </c>
      <c r="C219" s="18" t="s">
        <v>59</v>
      </c>
      <c r="D219" s="70"/>
      <c r="E219" s="16"/>
      <c r="F219" s="70"/>
      <c r="G219" s="17"/>
    </row>
    <row r="220" spans="1:7" x14ac:dyDescent="0.2">
      <c r="B220" s="77" t="s">
        <v>262</v>
      </c>
      <c r="C220" s="18" t="s">
        <v>59</v>
      </c>
      <c r="D220" s="70"/>
      <c r="E220" s="16"/>
      <c r="F220" s="70"/>
      <c r="G220" s="17"/>
    </row>
    <row r="221" spans="1:7" x14ac:dyDescent="0.2">
      <c r="B221" s="77" t="s">
        <v>263</v>
      </c>
      <c r="C221" s="18" t="s">
        <v>59</v>
      </c>
      <c r="D221" s="70"/>
      <c r="E221" s="16"/>
      <c r="F221" s="70"/>
      <c r="G221" s="17"/>
    </row>
    <row r="222" spans="1:7" x14ac:dyDescent="0.2">
      <c r="B222" s="77" t="s">
        <v>264</v>
      </c>
      <c r="C222" s="18" t="s">
        <v>59</v>
      </c>
      <c r="D222" s="70"/>
      <c r="E222" s="16"/>
      <c r="F222" s="70"/>
      <c r="G222" s="17"/>
    </row>
    <row r="223" spans="1:7" x14ac:dyDescent="0.2">
      <c r="B223" s="77" t="s">
        <v>266</v>
      </c>
      <c r="C223" s="18" t="s">
        <v>59</v>
      </c>
      <c r="D223" s="70"/>
      <c r="E223" s="16"/>
      <c r="F223" s="70"/>
      <c r="G223" s="17"/>
    </row>
    <row r="224" spans="1:7" x14ac:dyDescent="0.2">
      <c r="B224" s="77" t="s">
        <v>265</v>
      </c>
      <c r="C224" s="18" t="s">
        <v>59</v>
      </c>
      <c r="D224" s="70"/>
      <c r="E224" s="16"/>
      <c r="F224" s="70"/>
      <c r="G224" s="17"/>
    </row>
    <row r="225" spans="1:7" x14ac:dyDescent="0.2">
      <c r="B225" s="77" t="s">
        <v>267</v>
      </c>
      <c r="C225" s="18" t="s">
        <v>59</v>
      </c>
      <c r="D225" s="70"/>
      <c r="E225" s="16"/>
      <c r="F225" s="70"/>
      <c r="G225" s="17"/>
    </row>
    <row r="226" spans="1:7" ht="25.5" x14ac:dyDescent="0.2">
      <c r="B226" s="77" t="s">
        <v>268</v>
      </c>
      <c r="C226" s="18" t="s">
        <v>59</v>
      </c>
      <c r="D226" s="70"/>
      <c r="E226" s="16"/>
      <c r="F226" s="70"/>
      <c r="G226" s="17"/>
    </row>
    <row r="227" spans="1:7" x14ac:dyDescent="0.2">
      <c r="B227" s="77" t="s">
        <v>344</v>
      </c>
      <c r="C227" s="18" t="s">
        <v>59</v>
      </c>
      <c r="D227" s="70"/>
      <c r="E227" s="16"/>
      <c r="F227" s="70"/>
      <c r="G227" s="17"/>
    </row>
    <row r="228" spans="1:7" x14ac:dyDescent="0.2">
      <c r="B228" s="77" t="s">
        <v>346</v>
      </c>
      <c r="C228" s="18" t="s">
        <v>59</v>
      </c>
      <c r="D228" s="70"/>
      <c r="E228" s="16"/>
      <c r="F228" s="70"/>
      <c r="G228" s="17"/>
    </row>
    <row r="229" spans="1:7" ht="25.5" x14ac:dyDescent="0.2">
      <c r="B229" s="77" t="s">
        <v>315</v>
      </c>
      <c r="C229" s="18" t="s">
        <v>59</v>
      </c>
      <c r="D229" s="70"/>
      <c r="E229" s="16"/>
      <c r="F229" s="70"/>
      <c r="G229" s="17"/>
    </row>
    <row r="230" spans="1:7" ht="38.25" x14ac:dyDescent="0.2">
      <c r="B230" s="77" t="s">
        <v>343</v>
      </c>
      <c r="C230" s="18" t="s">
        <v>59</v>
      </c>
      <c r="D230" s="70"/>
      <c r="E230" s="16"/>
      <c r="F230" s="70"/>
      <c r="G230" s="17"/>
    </row>
    <row r="231" spans="1:7" ht="38.25" x14ac:dyDescent="0.2">
      <c r="B231" s="77" t="s">
        <v>342</v>
      </c>
      <c r="C231" s="18" t="s">
        <v>59</v>
      </c>
      <c r="D231" s="70"/>
      <c r="E231" s="16"/>
      <c r="F231" s="70"/>
      <c r="G231" s="17"/>
    </row>
    <row r="232" spans="1:7" x14ac:dyDescent="0.2">
      <c r="A232" s="6"/>
      <c r="B232" s="33"/>
      <c r="C232" s="15" t="s">
        <v>78</v>
      </c>
      <c r="D232" s="70"/>
      <c r="E232" s="16"/>
      <c r="F232" s="70"/>
      <c r="G232" s="120" t="s">
        <v>78</v>
      </c>
    </row>
    <row r="233" spans="1:7" x14ac:dyDescent="0.2">
      <c r="B233" s="58" t="s">
        <v>209</v>
      </c>
      <c r="C233" s="15" t="s">
        <v>78</v>
      </c>
      <c r="D233" s="70" t="s">
        <v>379</v>
      </c>
      <c r="E233" s="16"/>
      <c r="F233" s="70"/>
      <c r="G233" s="120" t="s">
        <v>78</v>
      </c>
    </row>
    <row r="234" spans="1:7" ht="25.5" x14ac:dyDescent="0.2">
      <c r="B234" s="77" t="s">
        <v>203</v>
      </c>
      <c r="C234" s="15" t="s">
        <v>78</v>
      </c>
      <c r="D234" s="70"/>
      <c r="E234" s="16"/>
      <c r="F234" s="70"/>
      <c r="G234" s="120" t="s">
        <v>78</v>
      </c>
    </row>
    <row r="235" spans="1:7" x14ac:dyDescent="0.2">
      <c r="B235" s="77" t="s">
        <v>273</v>
      </c>
      <c r="C235" s="15" t="s">
        <v>78</v>
      </c>
      <c r="D235" s="70"/>
      <c r="E235" s="16"/>
      <c r="F235" s="70"/>
      <c r="G235" s="120" t="s">
        <v>78</v>
      </c>
    </row>
    <row r="236" spans="1:7" x14ac:dyDescent="0.2">
      <c r="B236" s="77" t="s">
        <v>204</v>
      </c>
      <c r="C236" s="18" t="s">
        <v>59</v>
      </c>
      <c r="D236" s="70"/>
      <c r="E236" s="16"/>
      <c r="F236" s="70"/>
      <c r="G236" s="17"/>
    </row>
    <row r="237" spans="1:7" x14ac:dyDescent="0.2">
      <c r="B237" s="77" t="s">
        <v>272</v>
      </c>
      <c r="C237" s="18" t="s">
        <v>59</v>
      </c>
      <c r="D237" s="70"/>
      <c r="E237" s="16"/>
      <c r="F237" s="70"/>
      <c r="G237" s="17"/>
    </row>
    <row r="238" spans="1:7" x14ac:dyDescent="0.2">
      <c r="B238" s="77" t="s">
        <v>205</v>
      </c>
      <c r="C238" s="18" t="s">
        <v>59</v>
      </c>
      <c r="D238" s="70"/>
      <c r="E238" s="16"/>
      <c r="F238" s="70"/>
      <c r="G238" s="17"/>
    </row>
    <row r="239" spans="1:7" x14ac:dyDescent="0.2">
      <c r="B239" s="77" t="s">
        <v>270</v>
      </c>
      <c r="C239" s="18" t="s">
        <v>59</v>
      </c>
      <c r="D239" s="70"/>
      <c r="E239" s="16"/>
      <c r="F239" s="70"/>
      <c r="G239" s="17"/>
    </row>
    <row r="240" spans="1:7" x14ac:dyDescent="0.2">
      <c r="B240" s="77" t="s">
        <v>206</v>
      </c>
      <c r="C240" s="18" t="s">
        <v>59</v>
      </c>
      <c r="D240" s="70"/>
      <c r="E240" s="16"/>
      <c r="F240" s="70"/>
      <c r="G240" s="17"/>
    </row>
    <row r="241" spans="1:7" x14ac:dyDescent="0.2">
      <c r="B241" s="77" t="s">
        <v>271</v>
      </c>
      <c r="C241" s="18" t="s">
        <v>59</v>
      </c>
      <c r="D241" s="70"/>
      <c r="E241" s="16"/>
      <c r="F241" s="70"/>
      <c r="G241" s="17"/>
    </row>
    <row r="242" spans="1:7" x14ac:dyDescent="0.2">
      <c r="B242" s="77" t="s">
        <v>207</v>
      </c>
      <c r="C242" s="18" t="s">
        <v>59</v>
      </c>
      <c r="D242" s="70"/>
      <c r="E242" s="16"/>
      <c r="F242" s="70"/>
      <c r="G242" s="17"/>
    </row>
    <row r="243" spans="1:7" x14ac:dyDescent="0.2">
      <c r="B243" s="77" t="s">
        <v>210</v>
      </c>
      <c r="C243" s="18" t="s">
        <v>59</v>
      </c>
      <c r="D243" s="70"/>
      <c r="E243" s="16"/>
      <c r="F243" s="70"/>
      <c r="G243" s="17"/>
    </row>
    <row r="244" spans="1:7" x14ac:dyDescent="0.2">
      <c r="B244" s="77" t="s">
        <v>345</v>
      </c>
      <c r="C244" s="18" t="s">
        <v>59</v>
      </c>
      <c r="D244" s="70"/>
      <c r="E244" s="16"/>
      <c r="F244" s="70"/>
      <c r="G244" s="17"/>
    </row>
    <row r="245" spans="1:7" x14ac:dyDescent="0.2">
      <c r="B245" s="77" t="s">
        <v>274</v>
      </c>
      <c r="C245" s="18" t="s">
        <v>59</v>
      </c>
      <c r="D245" s="70"/>
      <c r="E245" s="16"/>
      <c r="F245" s="70"/>
      <c r="G245" s="17"/>
    </row>
    <row r="246" spans="1:7" x14ac:dyDescent="0.2">
      <c r="B246" s="77" t="s">
        <v>208</v>
      </c>
      <c r="C246" s="18" t="s">
        <v>59</v>
      </c>
      <c r="D246" s="70"/>
      <c r="E246" s="16"/>
      <c r="F246" s="70"/>
      <c r="G246" s="17"/>
    </row>
    <row r="247" spans="1:7" x14ac:dyDescent="0.2">
      <c r="B247" s="77" t="s">
        <v>242</v>
      </c>
      <c r="C247" s="18" t="s">
        <v>59</v>
      </c>
      <c r="D247" s="70"/>
      <c r="E247" s="16"/>
      <c r="F247" s="70"/>
      <c r="G247" s="17"/>
    </row>
    <row r="248" spans="1:7" x14ac:dyDescent="0.2">
      <c r="A248" s="6"/>
      <c r="B248" s="33"/>
      <c r="C248" s="15" t="s">
        <v>78</v>
      </c>
      <c r="D248" s="70"/>
      <c r="E248" s="16"/>
      <c r="F248" s="70"/>
      <c r="G248" s="120" t="s">
        <v>78</v>
      </c>
    </row>
    <row r="249" spans="1:7" x14ac:dyDescent="0.2">
      <c r="B249" s="30" t="s">
        <v>170</v>
      </c>
      <c r="C249" s="15" t="s">
        <v>78</v>
      </c>
      <c r="D249" s="70"/>
      <c r="E249" s="16"/>
      <c r="F249" s="70"/>
      <c r="G249" s="120" t="s">
        <v>78</v>
      </c>
    </row>
    <row r="250" spans="1:7" x14ac:dyDescent="0.2">
      <c r="A250" s="6"/>
      <c r="B250" s="33"/>
      <c r="C250" s="15" t="s">
        <v>78</v>
      </c>
      <c r="D250" s="70"/>
      <c r="E250" s="16"/>
      <c r="F250" s="70"/>
      <c r="G250" s="120" t="s">
        <v>78</v>
      </c>
    </row>
    <row r="251" spans="1:7" ht="15.75" x14ac:dyDescent="0.2">
      <c r="B251" s="82" t="s">
        <v>281</v>
      </c>
      <c r="C251" s="15" t="s">
        <v>78</v>
      </c>
      <c r="D251" s="70"/>
      <c r="E251" s="16"/>
      <c r="F251" s="70"/>
      <c r="G251" s="120" t="s">
        <v>78</v>
      </c>
    </row>
    <row r="252" spans="1:7" x14ac:dyDescent="0.2">
      <c r="B252" s="58" t="s">
        <v>282</v>
      </c>
      <c r="C252" s="15" t="s">
        <v>78</v>
      </c>
      <c r="D252" s="70" t="s">
        <v>379</v>
      </c>
      <c r="E252" s="16"/>
      <c r="F252" s="70"/>
      <c r="G252" s="120" t="s">
        <v>78</v>
      </c>
    </row>
    <row r="253" spans="1:7" ht="25.5" x14ac:dyDescent="0.2">
      <c r="B253" s="77" t="s">
        <v>219</v>
      </c>
      <c r="C253" s="18" t="s">
        <v>59</v>
      </c>
      <c r="D253" s="70"/>
      <c r="E253" s="16"/>
      <c r="F253" s="70"/>
      <c r="G253" s="17"/>
    </row>
    <row r="254" spans="1:7" ht="38.25" x14ac:dyDescent="0.2">
      <c r="B254" s="77" t="s">
        <v>316</v>
      </c>
      <c r="C254" s="18" t="s">
        <v>59</v>
      </c>
      <c r="D254" s="70"/>
      <c r="E254" s="16"/>
      <c r="F254" s="70"/>
      <c r="G254" s="17"/>
    </row>
    <row r="255" spans="1:7" x14ac:dyDescent="0.2">
      <c r="B255" s="77" t="s">
        <v>348</v>
      </c>
      <c r="C255" s="18" t="s">
        <v>59</v>
      </c>
      <c r="D255" s="70"/>
      <c r="E255" s="16"/>
      <c r="F255" s="70"/>
      <c r="G255" s="17"/>
    </row>
    <row r="256" spans="1:7" ht="25.5" x14ac:dyDescent="0.2">
      <c r="B256" s="77" t="s">
        <v>287</v>
      </c>
      <c r="C256" s="18" t="s">
        <v>59</v>
      </c>
      <c r="D256" s="70"/>
      <c r="E256" s="16"/>
      <c r="F256" s="70"/>
      <c r="G256" s="17"/>
    </row>
    <row r="257" spans="1:7" ht="25.5" x14ac:dyDescent="0.2">
      <c r="B257" s="77" t="s">
        <v>347</v>
      </c>
      <c r="C257" s="18" t="s">
        <v>59</v>
      </c>
      <c r="D257" s="70"/>
      <c r="E257" s="16"/>
      <c r="F257" s="70"/>
      <c r="G257" s="17"/>
    </row>
    <row r="258" spans="1:7" ht="25.5" x14ac:dyDescent="0.2">
      <c r="B258" s="77" t="s">
        <v>283</v>
      </c>
      <c r="C258" s="18" t="s">
        <v>59</v>
      </c>
      <c r="D258" s="70"/>
      <c r="E258" s="16"/>
      <c r="F258" s="70"/>
      <c r="G258" s="17"/>
    </row>
    <row r="259" spans="1:7" x14ac:dyDescent="0.2">
      <c r="B259" s="77" t="s">
        <v>275</v>
      </c>
      <c r="C259" s="18" t="s">
        <v>59</v>
      </c>
      <c r="D259" s="70"/>
      <c r="E259" s="16"/>
      <c r="F259" s="70"/>
      <c r="G259" s="17"/>
    </row>
    <row r="260" spans="1:7" ht="38.25" x14ac:dyDescent="0.2">
      <c r="B260" s="77" t="s">
        <v>276</v>
      </c>
      <c r="C260" s="18" t="s">
        <v>59</v>
      </c>
      <c r="D260" s="70"/>
      <c r="E260" s="16"/>
      <c r="F260" s="70"/>
      <c r="G260" s="17"/>
    </row>
    <row r="261" spans="1:7" ht="25.5" x14ac:dyDescent="0.2">
      <c r="B261" s="77" t="s">
        <v>277</v>
      </c>
      <c r="C261" s="18" t="s">
        <v>59</v>
      </c>
      <c r="D261" s="70"/>
      <c r="E261" s="16"/>
      <c r="F261" s="70"/>
      <c r="G261" s="17"/>
    </row>
    <row r="262" spans="1:7" x14ac:dyDescent="0.2">
      <c r="B262" s="77" t="s">
        <v>279</v>
      </c>
      <c r="C262" s="18" t="s">
        <v>59</v>
      </c>
      <c r="D262" s="70"/>
      <c r="E262" s="16"/>
      <c r="F262" s="70"/>
      <c r="G262" s="17"/>
    </row>
    <row r="263" spans="1:7" ht="25.5" x14ac:dyDescent="0.2">
      <c r="B263" s="77" t="s">
        <v>280</v>
      </c>
      <c r="C263" s="18" t="s">
        <v>59</v>
      </c>
      <c r="D263" s="70"/>
      <c r="E263" s="16"/>
      <c r="F263" s="70"/>
      <c r="G263" s="17"/>
    </row>
    <row r="264" spans="1:7" x14ac:dyDescent="0.2">
      <c r="B264" s="77" t="s">
        <v>217</v>
      </c>
      <c r="C264" s="18" t="s">
        <v>59</v>
      </c>
      <c r="D264" s="70"/>
      <c r="E264" s="16"/>
      <c r="F264" s="70"/>
      <c r="G264" s="17"/>
    </row>
    <row r="265" spans="1:7" ht="25.5" x14ac:dyDescent="0.2">
      <c r="B265" s="77" t="s">
        <v>349</v>
      </c>
      <c r="C265" s="18" t="s">
        <v>59</v>
      </c>
      <c r="D265" s="70"/>
      <c r="E265" s="16"/>
      <c r="F265" s="70"/>
      <c r="G265" s="17"/>
    </row>
    <row r="266" spans="1:7" ht="25.5" x14ac:dyDescent="0.2">
      <c r="B266" s="113" t="s">
        <v>350</v>
      </c>
      <c r="C266" s="18" t="s">
        <v>59</v>
      </c>
      <c r="D266" s="70"/>
      <c r="E266" s="16"/>
      <c r="F266" s="70"/>
      <c r="G266" s="17"/>
    </row>
    <row r="267" spans="1:7" ht="25.5" x14ac:dyDescent="0.2">
      <c r="B267" s="77" t="s">
        <v>284</v>
      </c>
      <c r="C267" s="18" t="s">
        <v>59</v>
      </c>
      <c r="D267" s="70"/>
      <c r="E267" s="16"/>
      <c r="F267" s="70"/>
      <c r="G267" s="17"/>
    </row>
    <row r="268" spans="1:7" ht="25.5" x14ac:dyDescent="0.2">
      <c r="B268" s="77" t="s">
        <v>351</v>
      </c>
      <c r="C268" s="18" t="s">
        <v>59</v>
      </c>
      <c r="D268" s="70"/>
      <c r="E268" s="16"/>
      <c r="F268" s="70"/>
      <c r="G268" s="17"/>
    </row>
    <row r="269" spans="1:7" x14ac:dyDescent="0.2">
      <c r="A269" s="6"/>
      <c r="B269" s="33"/>
      <c r="C269" s="15" t="s">
        <v>78</v>
      </c>
      <c r="D269" s="70"/>
      <c r="E269" s="16"/>
      <c r="F269" s="70"/>
      <c r="G269" s="120" t="s">
        <v>78</v>
      </c>
    </row>
    <row r="270" spans="1:7" x14ac:dyDescent="0.2">
      <c r="B270" s="30" t="s">
        <v>170</v>
      </c>
      <c r="C270" s="15" t="s">
        <v>78</v>
      </c>
      <c r="D270" s="70"/>
      <c r="E270" s="16"/>
      <c r="F270" s="70"/>
      <c r="G270" s="120" t="s">
        <v>78</v>
      </c>
    </row>
    <row r="271" spans="1:7" x14ac:dyDescent="0.2">
      <c r="A271" s="6"/>
      <c r="B271" s="33"/>
      <c r="C271" s="15" t="s">
        <v>78</v>
      </c>
      <c r="D271" s="70"/>
      <c r="E271" s="16"/>
      <c r="F271" s="70"/>
      <c r="G271" s="120" t="s">
        <v>78</v>
      </c>
    </row>
    <row r="272" spans="1:7" x14ac:dyDescent="0.2">
      <c r="B272" s="58" t="s">
        <v>285</v>
      </c>
      <c r="C272" s="15" t="s">
        <v>78</v>
      </c>
      <c r="D272" s="70" t="s">
        <v>379</v>
      </c>
      <c r="E272" s="16"/>
      <c r="F272" s="70"/>
      <c r="G272" s="120" t="s">
        <v>78</v>
      </c>
    </row>
    <row r="273" spans="1:7" ht="38.25" x14ac:dyDescent="0.2">
      <c r="B273" s="77" t="s">
        <v>352</v>
      </c>
      <c r="C273" s="18" t="s">
        <v>59</v>
      </c>
      <c r="D273" s="70"/>
      <c r="E273" s="16"/>
      <c r="F273" s="70"/>
      <c r="G273" s="17"/>
    </row>
    <row r="274" spans="1:7" ht="25.5" x14ac:dyDescent="0.2">
      <c r="A274" s="125"/>
      <c r="B274" s="126" t="s">
        <v>317</v>
      </c>
      <c r="C274" s="65" t="s">
        <v>78</v>
      </c>
      <c r="D274" s="70"/>
      <c r="E274" s="16"/>
      <c r="F274" s="70"/>
      <c r="G274" s="120" t="s">
        <v>78</v>
      </c>
    </row>
    <row r="275" spans="1:7" ht="25.5" x14ac:dyDescent="0.2">
      <c r="B275" s="76" t="s">
        <v>325</v>
      </c>
      <c r="C275" s="18" t="s">
        <v>59</v>
      </c>
      <c r="D275" s="70"/>
      <c r="E275" s="16"/>
      <c r="F275" s="70"/>
      <c r="G275" s="17"/>
    </row>
    <row r="276" spans="1:7" x14ac:dyDescent="0.2">
      <c r="B276" s="112" t="s">
        <v>320</v>
      </c>
      <c r="C276" s="18" t="s">
        <v>59</v>
      </c>
      <c r="D276" s="70"/>
      <c r="E276" s="16"/>
      <c r="F276" s="70"/>
      <c r="G276" s="17"/>
    </row>
    <row r="277" spans="1:7" x14ac:dyDescent="0.2">
      <c r="B277" s="112" t="s">
        <v>321</v>
      </c>
      <c r="C277" s="18" t="s">
        <v>59</v>
      </c>
      <c r="D277" s="70"/>
      <c r="E277" s="16"/>
      <c r="F277" s="70"/>
      <c r="G277" s="17"/>
    </row>
    <row r="278" spans="1:7" x14ac:dyDescent="0.2">
      <c r="B278" s="112" t="s">
        <v>322</v>
      </c>
      <c r="C278" s="18" t="s">
        <v>59</v>
      </c>
      <c r="D278" s="70"/>
      <c r="E278" s="16"/>
      <c r="F278" s="70"/>
      <c r="G278" s="17"/>
    </row>
    <row r="279" spans="1:7" x14ac:dyDescent="0.2">
      <c r="B279" s="112" t="s">
        <v>324</v>
      </c>
      <c r="C279" s="18" t="s">
        <v>59</v>
      </c>
      <c r="D279" s="70"/>
      <c r="E279" s="16"/>
      <c r="F279" s="70"/>
      <c r="G279" s="17"/>
    </row>
    <row r="280" spans="1:7" x14ac:dyDescent="0.2">
      <c r="B280" s="112" t="s">
        <v>323</v>
      </c>
      <c r="C280" s="18" t="s">
        <v>59</v>
      </c>
      <c r="D280" s="70"/>
      <c r="E280" s="16"/>
      <c r="F280" s="70"/>
      <c r="G280" s="17"/>
    </row>
    <row r="281" spans="1:7" x14ac:dyDescent="0.2">
      <c r="B281" s="76" t="s">
        <v>331</v>
      </c>
      <c r="C281" s="18" t="s">
        <v>59</v>
      </c>
      <c r="D281" s="70"/>
      <c r="E281" s="16"/>
      <c r="F281" s="70"/>
      <c r="G281" s="17"/>
    </row>
    <row r="282" spans="1:7" x14ac:dyDescent="0.2">
      <c r="B282" s="76" t="s">
        <v>326</v>
      </c>
      <c r="C282" s="18" t="s">
        <v>59</v>
      </c>
      <c r="D282" s="70"/>
      <c r="E282" s="16"/>
      <c r="F282" s="70"/>
      <c r="G282" s="17"/>
    </row>
    <row r="283" spans="1:7" x14ac:dyDescent="0.2">
      <c r="B283" s="76" t="s">
        <v>327</v>
      </c>
      <c r="C283" s="18" t="s">
        <v>59</v>
      </c>
      <c r="D283" s="70"/>
      <c r="E283" s="16"/>
      <c r="F283" s="70"/>
      <c r="G283" s="17"/>
    </row>
    <row r="284" spans="1:7" x14ac:dyDescent="0.2">
      <c r="B284" s="76" t="s">
        <v>328</v>
      </c>
      <c r="C284" s="18" t="s">
        <v>59</v>
      </c>
      <c r="D284" s="70"/>
      <c r="E284" s="16"/>
      <c r="F284" s="70"/>
      <c r="G284" s="17"/>
    </row>
    <row r="285" spans="1:7" x14ac:dyDescent="0.2">
      <c r="B285" s="76" t="s">
        <v>329</v>
      </c>
      <c r="C285" s="18" t="s">
        <v>59</v>
      </c>
      <c r="D285" s="70"/>
      <c r="E285" s="16"/>
      <c r="F285" s="70"/>
      <c r="G285" s="17"/>
    </row>
    <row r="286" spans="1:7" x14ac:dyDescent="0.2">
      <c r="B286" s="76" t="s">
        <v>330</v>
      </c>
      <c r="C286" s="18" t="s">
        <v>59</v>
      </c>
      <c r="D286" s="70"/>
      <c r="E286" s="16"/>
      <c r="F286" s="70"/>
      <c r="G286" s="17"/>
    </row>
    <row r="287" spans="1:7" x14ac:dyDescent="0.2">
      <c r="B287" s="76" t="s">
        <v>331</v>
      </c>
      <c r="C287" s="18" t="s">
        <v>59</v>
      </c>
      <c r="D287" s="70"/>
      <c r="E287" s="16"/>
      <c r="F287" s="70"/>
      <c r="G287" s="17"/>
    </row>
    <row r="288" spans="1:7" x14ac:dyDescent="0.2">
      <c r="B288" s="76" t="s">
        <v>332</v>
      </c>
      <c r="C288" s="18" t="s">
        <v>59</v>
      </c>
      <c r="D288" s="70"/>
      <c r="E288" s="16"/>
      <c r="F288" s="70"/>
      <c r="G288" s="17"/>
    </row>
    <row r="289" spans="1:7" ht="38.25" x14ac:dyDescent="0.2">
      <c r="A289" s="75"/>
      <c r="B289" s="77" t="s">
        <v>318</v>
      </c>
      <c r="C289" s="18" t="s">
        <v>59</v>
      </c>
      <c r="D289" s="70"/>
      <c r="E289" s="16"/>
      <c r="F289" s="70"/>
      <c r="G289" s="17"/>
    </row>
    <row r="290" spans="1:7" x14ac:dyDescent="0.2">
      <c r="A290" s="75"/>
      <c r="B290" s="77" t="s">
        <v>319</v>
      </c>
      <c r="C290" s="18" t="s">
        <v>59</v>
      </c>
      <c r="D290" s="70"/>
      <c r="E290" s="16"/>
      <c r="F290" s="70"/>
      <c r="G290" s="17"/>
    </row>
    <row r="291" spans="1:7" ht="38.25" x14ac:dyDescent="0.2">
      <c r="A291" s="75"/>
      <c r="B291" s="77" t="s">
        <v>228</v>
      </c>
      <c r="C291" s="18" t="s">
        <v>59</v>
      </c>
      <c r="D291" s="70"/>
      <c r="E291" s="16"/>
      <c r="F291" s="70"/>
      <c r="G291" s="17"/>
    </row>
    <row r="292" spans="1:7" ht="38.25" x14ac:dyDescent="0.2">
      <c r="A292" s="75"/>
      <c r="B292" s="77" t="s">
        <v>229</v>
      </c>
      <c r="C292" s="18" t="s">
        <v>59</v>
      </c>
      <c r="D292" s="70"/>
      <c r="E292" s="16"/>
      <c r="F292" s="70"/>
      <c r="G292" s="17"/>
    </row>
    <row r="293" spans="1:7" ht="38.25" x14ac:dyDescent="0.2">
      <c r="A293" s="75"/>
      <c r="B293" s="77" t="s">
        <v>333</v>
      </c>
      <c r="C293" s="18" t="s">
        <v>59</v>
      </c>
      <c r="D293" s="70"/>
      <c r="E293" s="16"/>
      <c r="F293" s="70"/>
      <c r="G293" s="17"/>
    </row>
    <row r="294" spans="1:7" ht="25.5" x14ac:dyDescent="0.2">
      <c r="A294" s="75"/>
      <c r="B294" s="77" t="s">
        <v>334</v>
      </c>
      <c r="C294" s="18" t="s">
        <v>59</v>
      </c>
      <c r="D294" s="70"/>
      <c r="E294" s="16"/>
      <c r="F294" s="70"/>
      <c r="G294" s="17"/>
    </row>
    <row r="295" spans="1:7" ht="25.5" x14ac:dyDescent="0.2">
      <c r="A295" s="75"/>
      <c r="B295" s="77" t="s">
        <v>220</v>
      </c>
      <c r="C295" s="18" t="s">
        <v>59</v>
      </c>
      <c r="D295" s="70"/>
      <c r="E295" s="16"/>
      <c r="F295" s="70"/>
      <c r="G295" s="17"/>
    </row>
    <row r="296" spans="1:7" ht="25.5" x14ac:dyDescent="0.2">
      <c r="A296" s="75"/>
      <c r="B296" s="77" t="s">
        <v>286</v>
      </c>
      <c r="C296" s="18" t="s">
        <v>59</v>
      </c>
      <c r="D296" s="70"/>
      <c r="E296" s="16"/>
      <c r="F296" s="70"/>
      <c r="G296" s="17"/>
    </row>
    <row r="297" spans="1:7" x14ac:dyDescent="0.2">
      <c r="A297" s="79"/>
      <c r="B297" s="77" t="s">
        <v>230</v>
      </c>
      <c r="C297" s="18" t="s">
        <v>59</v>
      </c>
      <c r="D297" s="70"/>
      <c r="E297" s="16"/>
      <c r="F297" s="70"/>
      <c r="G297" s="17"/>
    </row>
    <row r="298" spans="1:7" x14ac:dyDescent="0.2">
      <c r="A298" s="6"/>
      <c r="B298" s="33"/>
      <c r="C298" s="15" t="s">
        <v>78</v>
      </c>
      <c r="D298" s="70"/>
      <c r="E298" s="16"/>
      <c r="F298" s="70"/>
      <c r="G298" s="120" t="s">
        <v>78</v>
      </c>
    </row>
    <row r="299" spans="1:7" x14ac:dyDescent="0.2">
      <c r="B299" s="30" t="s">
        <v>170</v>
      </c>
      <c r="C299" s="15" t="s">
        <v>78</v>
      </c>
      <c r="D299" s="70"/>
      <c r="E299" s="16"/>
      <c r="F299" s="70"/>
      <c r="G299" s="120" t="s">
        <v>78</v>
      </c>
    </row>
    <row r="300" spans="1:7" x14ac:dyDescent="0.2">
      <c r="A300" s="6"/>
      <c r="B300" s="33"/>
      <c r="C300" s="15" t="s">
        <v>78</v>
      </c>
      <c r="D300" s="70"/>
      <c r="E300" s="16"/>
      <c r="F300" s="70"/>
      <c r="G300" s="120" t="s">
        <v>78</v>
      </c>
    </row>
    <row r="301" spans="1:7" ht="15.75" x14ac:dyDescent="0.2">
      <c r="B301" s="60" t="s">
        <v>213</v>
      </c>
      <c r="C301" s="15" t="s">
        <v>78</v>
      </c>
      <c r="D301" s="70"/>
      <c r="E301" s="16"/>
      <c r="F301" s="70"/>
      <c r="G301" s="120" t="s">
        <v>78</v>
      </c>
    </row>
    <row r="302" spans="1:7" x14ac:dyDescent="0.2">
      <c r="A302" s="6"/>
      <c r="B302" s="33"/>
      <c r="C302" s="15" t="s">
        <v>78</v>
      </c>
      <c r="D302" s="70"/>
      <c r="E302" s="16"/>
      <c r="F302" s="70"/>
      <c r="G302" s="120" t="s">
        <v>78</v>
      </c>
    </row>
    <row r="303" spans="1:7" x14ac:dyDescent="0.2">
      <c r="A303" s="127"/>
      <c r="B303" s="128" t="s">
        <v>2</v>
      </c>
      <c r="C303" s="15" t="s">
        <v>78</v>
      </c>
      <c r="D303" s="70" t="s">
        <v>379</v>
      </c>
      <c r="E303" s="16"/>
      <c r="F303" s="70"/>
      <c r="G303" s="120" t="s">
        <v>78</v>
      </c>
    </row>
    <row r="304" spans="1:7" ht="25.5" x14ac:dyDescent="0.2">
      <c r="A304" s="79"/>
      <c r="B304" s="129" t="s">
        <v>356</v>
      </c>
      <c r="C304" s="63" t="s">
        <v>58</v>
      </c>
      <c r="D304" s="70"/>
      <c r="E304" s="16"/>
      <c r="F304" s="70"/>
      <c r="G304" s="17"/>
    </row>
    <row r="305" spans="1:7" ht="25.5" x14ac:dyDescent="0.2">
      <c r="A305" s="79"/>
      <c r="B305" s="129" t="s">
        <v>179</v>
      </c>
      <c r="C305" s="63"/>
      <c r="D305" s="70"/>
      <c r="E305" s="16"/>
      <c r="F305" s="70"/>
      <c r="G305" s="17"/>
    </row>
    <row r="306" spans="1:7" ht="25.5" x14ac:dyDescent="0.2">
      <c r="A306" s="130"/>
      <c r="B306" s="129" t="s">
        <v>122</v>
      </c>
      <c r="C306" s="15" t="s">
        <v>78</v>
      </c>
      <c r="D306" s="70"/>
      <c r="E306" s="16"/>
      <c r="F306" s="70"/>
      <c r="G306" s="17"/>
    </row>
    <row r="307" spans="1:7" x14ac:dyDescent="0.2">
      <c r="A307" s="131"/>
      <c r="B307" s="132" t="s">
        <v>174</v>
      </c>
      <c r="C307" s="119" t="s">
        <v>59</v>
      </c>
      <c r="D307" s="70"/>
      <c r="E307" s="16"/>
      <c r="F307" s="70"/>
      <c r="G307" s="17"/>
    </row>
    <row r="308" spans="1:7" x14ac:dyDescent="0.2">
      <c r="A308" s="131"/>
      <c r="B308" s="132" t="s">
        <v>175</v>
      </c>
      <c r="C308" s="18" t="s">
        <v>59</v>
      </c>
      <c r="D308" s="70"/>
      <c r="E308" s="16"/>
      <c r="F308" s="70"/>
      <c r="G308" s="17"/>
    </row>
    <row r="309" spans="1:7" x14ac:dyDescent="0.2">
      <c r="A309" s="131"/>
      <c r="B309" s="132" t="s">
        <v>176</v>
      </c>
      <c r="C309" s="18" t="s">
        <v>59</v>
      </c>
      <c r="D309" s="70"/>
      <c r="E309" s="16"/>
      <c r="F309" s="70"/>
      <c r="G309" s="17"/>
    </row>
    <row r="310" spans="1:7" x14ac:dyDescent="0.2">
      <c r="A310" s="131"/>
      <c r="B310" s="132" t="s">
        <v>177</v>
      </c>
      <c r="C310" s="18" t="s">
        <v>59</v>
      </c>
      <c r="D310" s="70"/>
      <c r="E310" s="16"/>
      <c r="F310" s="70"/>
      <c r="G310" s="17"/>
    </row>
    <row r="311" spans="1:7" x14ac:dyDescent="0.2">
      <c r="A311" s="131"/>
      <c r="B311" s="132" t="s">
        <v>354</v>
      </c>
      <c r="C311" s="18" t="s">
        <v>59</v>
      </c>
      <c r="D311" s="70"/>
      <c r="E311" s="16"/>
      <c r="F311" s="70"/>
      <c r="G311" s="17"/>
    </row>
    <row r="312" spans="1:7" ht="25.5" x14ac:dyDescent="0.2">
      <c r="A312" s="130"/>
      <c r="B312" s="133" t="s">
        <v>355</v>
      </c>
      <c r="C312" s="18" t="s">
        <v>59</v>
      </c>
      <c r="D312" s="70"/>
      <c r="E312" s="16"/>
      <c r="F312" s="70"/>
      <c r="G312" s="17"/>
    </row>
    <row r="313" spans="1:7" ht="25.5" x14ac:dyDescent="0.2">
      <c r="A313" s="79"/>
      <c r="B313" s="129" t="s">
        <v>234</v>
      </c>
      <c r="C313" s="63" t="s">
        <v>58</v>
      </c>
      <c r="D313" s="70"/>
      <c r="E313" s="16"/>
      <c r="F313" s="70"/>
      <c r="G313" s="17"/>
    </row>
    <row r="314" spans="1:7" ht="25.5" x14ac:dyDescent="0.2">
      <c r="A314" s="130"/>
      <c r="B314" s="129" t="s">
        <v>178</v>
      </c>
      <c r="C314" s="63"/>
      <c r="D314" s="70"/>
      <c r="E314" s="16"/>
      <c r="F314" s="70"/>
      <c r="G314" s="17"/>
    </row>
    <row r="315" spans="1:7" x14ac:dyDescent="0.2">
      <c r="A315" s="131"/>
      <c r="B315" s="133" t="s">
        <v>243</v>
      </c>
      <c r="C315" s="18" t="s">
        <v>59</v>
      </c>
      <c r="D315" s="70"/>
      <c r="E315" s="16"/>
      <c r="F315" s="70"/>
      <c r="G315" s="17"/>
    </row>
    <row r="316" spans="1:7" ht="25.5" x14ac:dyDescent="0.2">
      <c r="A316" s="131"/>
      <c r="B316" s="133" t="s">
        <v>180</v>
      </c>
      <c r="C316" s="18" t="s">
        <v>59</v>
      </c>
      <c r="D316" s="70"/>
      <c r="E316" s="16"/>
      <c r="F316" s="70"/>
      <c r="G316" s="17"/>
    </row>
    <row r="317" spans="1:7" x14ac:dyDescent="0.2">
      <c r="A317" s="79"/>
      <c r="B317" s="129" t="s">
        <v>288</v>
      </c>
      <c r="C317" s="63" t="s">
        <v>58</v>
      </c>
      <c r="D317" s="70"/>
      <c r="E317" s="16"/>
      <c r="F317" s="70"/>
      <c r="G317" s="17"/>
    </row>
    <row r="318" spans="1:7" ht="25.5" x14ac:dyDescent="0.2">
      <c r="A318" s="79"/>
      <c r="B318" s="129" t="s">
        <v>173</v>
      </c>
      <c r="C318" s="63"/>
      <c r="D318" s="70"/>
      <c r="E318" s="16"/>
      <c r="F318" s="70"/>
      <c r="G318" s="17"/>
    </row>
    <row r="319" spans="1:7" x14ac:dyDescent="0.2">
      <c r="A319" s="134"/>
      <c r="B319" s="135"/>
      <c r="C319" s="15" t="s">
        <v>78</v>
      </c>
      <c r="D319" s="70"/>
      <c r="E319" s="16"/>
      <c r="F319" s="70"/>
      <c r="G319" s="120" t="s">
        <v>78</v>
      </c>
    </row>
    <row r="320" spans="1:7" x14ac:dyDescent="0.2">
      <c r="A320" s="127"/>
      <c r="B320" s="128" t="s">
        <v>237</v>
      </c>
      <c r="C320" s="65" t="s">
        <v>78</v>
      </c>
      <c r="D320" s="70" t="s">
        <v>379</v>
      </c>
      <c r="E320" s="16"/>
      <c r="F320" s="70"/>
      <c r="G320" s="120" t="s">
        <v>78</v>
      </c>
    </row>
    <row r="321" spans="1:7" ht="25.5" x14ac:dyDescent="0.2">
      <c r="A321" s="79"/>
      <c r="B321" s="133" t="s">
        <v>239</v>
      </c>
      <c r="C321" s="18" t="s">
        <v>59</v>
      </c>
      <c r="D321" s="70"/>
      <c r="E321" s="16"/>
      <c r="F321" s="70"/>
      <c r="G321" s="17"/>
    </row>
    <row r="322" spans="1:7" ht="25.5" x14ac:dyDescent="0.2">
      <c r="A322" s="79"/>
      <c r="B322" s="133" t="s">
        <v>357</v>
      </c>
      <c r="C322" s="18" t="s">
        <v>59</v>
      </c>
      <c r="D322" s="70"/>
      <c r="E322" s="16"/>
      <c r="F322" s="70"/>
      <c r="G322" s="17"/>
    </row>
    <row r="323" spans="1:7" ht="25.5" x14ac:dyDescent="0.2">
      <c r="A323" s="131"/>
      <c r="B323" s="133" t="s">
        <v>358</v>
      </c>
      <c r="C323" s="18" t="s">
        <v>59</v>
      </c>
      <c r="D323" s="70"/>
      <c r="E323" s="16"/>
      <c r="F323" s="70"/>
      <c r="G323" s="17"/>
    </row>
    <row r="324" spans="1:7" ht="25.5" x14ac:dyDescent="0.2">
      <c r="A324" s="79"/>
      <c r="B324" s="133" t="s">
        <v>335</v>
      </c>
      <c r="C324" s="18" t="s">
        <v>59</v>
      </c>
      <c r="D324" s="70"/>
      <c r="E324" s="16"/>
      <c r="F324" s="70"/>
      <c r="G324" s="17"/>
    </row>
    <row r="325" spans="1:7" x14ac:dyDescent="0.2">
      <c r="A325" s="134"/>
      <c r="B325" s="135"/>
      <c r="C325" s="15" t="s">
        <v>78</v>
      </c>
      <c r="D325" s="70"/>
      <c r="E325" s="16"/>
      <c r="F325" s="70"/>
      <c r="G325" s="120" t="s">
        <v>78</v>
      </c>
    </row>
    <row r="326" spans="1:7" x14ac:dyDescent="0.2">
      <c r="A326" s="127"/>
      <c r="B326" s="128" t="s">
        <v>215</v>
      </c>
      <c r="C326" s="65" t="s">
        <v>78</v>
      </c>
      <c r="D326" s="70" t="s">
        <v>379</v>
      </c>
      <c r="E326" s="16"/>
      <c r="F326" s="70"/>
      <c r="G326" s="120" t="s">
        <v>78</v>
      </c>
    </row>
    <row r="327" spans="1:7" x14ac:dyDescent="0.2">
      <c r="A327" s="136"/>
      <c r="B327" s="137" t="s">
        <v>141</v>
      </c>
      <c r="C327" s="65" t="s">
        <v>78</v>
      </c>
      <c r="D327" s="70"/>
      <c r="E327" s="16"/>
      <c r="F327" s="70"/>
      <c r="G327" s="120" t="s">
        <v>78</v>
      </c>
    </row>
    <row r="328" spans="1:7" x14ac:dyDescent="0.2">
      <c r="A328" s="127"/>
      <c r="B328" s="138" t="s">
        <v>289</v>
      </c>
      <c r="C328" s="63" t="s">
        <v>59</v>
      </c>
      <c r="D328" s="70"/>
      <c r="E328" s="16"/>
      <c r="F328" s="70"/>
      <c r="G328" s="17"/>
    </row>
    <row r="329" spans="1:7" x14ac:dyDescent="0.2">
      <c r="A329" s="127"/>
      <c r="B329" s="138" t="s">
        <v>142</v>
      </c>
      <c r="C329" s="63" t="s">
        <v>59</v>
      </c>
      <c r="D329" s="70"/>
      <c r="E329" s="16"/>
      <c r="F329" s="70"/>
      <c r="G329" s="17"/>
    </row>
    <row r="330" spans="1:7" x14ac:dyDescent="0.2">
      <c r="A330" s="127"/>
      <c r="B330" s="138" t="s">
        <v>240</v>
      </c>
      <c r="C330" s="63" t="s">
        <v>59</v>
      </c>
      <c r="D330" s="70"/>
      <c r="E330" s="16"/>
      <c r="F330" s="70"/>
      <c r="G330" s="17"/>
    </row>
    <row r="331" spans="1:7" x14ac:dyDescent="0.2">
      <c r="A331" s="127"/>
      <c r="B331" s="139" t="s">
        <v>147</v>
      </c>
      <c r="C331" s="63" t="s">
        <v>59</v>
      </c>
      <c r="D331" s="70"/>
      <c r="E331" s="16"/>
      <c r="F331" s="70"/>
      <c r="G331" s="17"/>
    </row>
    <row r="332" spans="1:7" ht="25.5" x14ac:dyDescent="0.2">
      <c r="A332" s="136"/>
      <c r="B332" s="139" t="s">
        <v>0</v>
      </c>
      <c r="C332" s="63"/>
      <c r="D332" s="70"/>
      <c r="E332" s="16"/>
      <c r="F332" s="70"/>
      <c r="G332" s="17"/>
    </row>
    <row r="333" spans="1:7" x14ac:dyDescent="0.2">
      <c r="A333" s="6"/>
      <c r="B333" s="33"/>
      <c r="C333" s="15" t="s">
        <v>78</v>
      </c>
      <c r="D333" s="70"/>
      <c r="E333" s="16"/>
      <c r="F333" s="70"/>
      <c r="G333" s="120" t="s">
        <v>78</v>
      </c>
    </row>
    <row r="334" spans="1:7" x14ac:dyDescent="0.2">
      <c r="B334" s="30" t="s">
        <v>170</v>
      </c>
      <c r="C334" s="15" t="s">
        <v>78</v>
      </c>
      <c r="D334" s="70"/>
      <c r="E334" s="16"/>
      <c r="F334" s="70"/>
      <c r="G334" s="120" t="s">
        <v>78</v>
      </c>
    </row>
    <row r="335" spans="1:7" x14ac:dyDescent="0.2">
      <c r="A335" s="6"/>
      <c r="B335" s="33"/>
      <c r="C335" s="15" t="s">
        <v>78</v>
      </c>
      <c r="D335" s="70"/>
      <c r="E335" s="16"/>
      <c r="F335" s="70"/>
      <c r="G335" s="120" t="s">
        <v>78</v>
      </c>
    </row>
    <row r="336" spans="1:7" ht="18" x14ac:dyDescent="0.2">
      <c r="B336" s="80" t="s">
        <v>313</v>
      </c>
      <c r="C336" s="15" t="s">
        <v>78</v>
      </c>
      <c r="D336" s="70"/>
      <c r="E336" s="16"/>
      <c r="F336" s="70"/>
      <c r="G336" s="120" t="s">
        <v>78</v>
      </c>
    </row>
    <row r="337" spans="1:7" ht="38.25" x14ac:dyDescent="0.2">
      <c r="A337" s="75"/>
      <c r="B337" s="76" t="s">
        <v>304</v>
      </c>
      <c r="C337" s="18" t="s">
        <v>59</v>
      </c>
      <c r="D337" s="70"/>
      <c r="E337" s="16"/>
      <c r="F337" s="70"/>
      <c r="G337" s="17"/>
    </row>
    <row r="338" spans="1:7" ht="25.5" x14ac:dyDescent="0.2">
      <c r="A338" s="75"/>
      <c r="B338" s="44" t="s">
        <v>305</v>
      </c>
      <c r="C338" s="18" t="s">
        <v>59</v>
      </c>
      <c r="D338" s="70"/>
      <c r="E338" s="16"/>
      <c r="F338" s="70"/>
      <c r="G338" s="17"/>
    </row>
    <row r="339" spans="1:7" ht="25.5" x14ac:dyDescent="0.2">
      <c r="A339" s="75"/>
      <c r="B339" s="76" t="s">
        <v>306</v>
      </c>
      <c r="C339" s="18" t="s">
        <v>59</v>
      </c>
      <c r="D339" s="70"/>
      <c r="E339" s="16"/>
      <c r="F339" s="70"/>
      <c r="G339" s="17"/>
    </row>
    <row r="340" spans="1:7" ht="25.5" x14ac:dyDescent="0.2">
      <c r="A340" s="75"/>
      <c r="B340" s="76" t="s">
        <v>311</v>
      </c>
      <c r="C340" s="18" t="s">
        <v>59</v>
      </c>
      <c r="D340" s="70"/>
      <c r="E340" s="16"/>
      <c r="F340" s="70"/>
      <c r="G340" s="17"/>
    </row>
    <row r="341" spans="1:7" x14ac:dyDescent="0.2">
      <c r="B341" s="76" t="s">
        <v>172</v>
      </c>
      <c r="C341" s="18" t="s">
        <v>59</v>
      </c>
      <c r="D341" s="70"/>
      <c r="E341" s="16"/>
      <c r="F341" s="70"/>
      <c r="G341" s="17"/>
    </row>
    <row r="342" spans="1:7" ht="25.5" x14ac:dyDescent="0.2">
      <c r="A342" s="75"/>
      <c r="B342" s="44" t="s">
        <v>238</v>
      </c>
      <c r="C342" s="18" t="s">
        <v>59</v>
      </c>
      <c r="D342" s="70"/>
      <c r="E342" s="16"/>
      <c r="F342" s="70"/>
      <c r="G342" s="17"/>
    </row>
    <row r="343" spans="1:7" x14ac:dyDescent="0.2">
      <c r="A343" s="6"/>
      <c r="B343" s="33"/>
      <c r="C343" s="15" t="s">
        <v>78</v>
      </c>
      <c r="D343" s="70"/>
      <c r="E343" s="16"/>
      <c r="F343" s="70"/>
      <c r="G343" s="120" t="s">
        <v>78</v>
      </c>
    </row>
    <row r="344" spans="1:7" x14ac:dyDescent="0.2">
      <c r="B344" s="30" t="s">
        <v>169</v>
      </c>
      <c r="C344" s="15" t="s">
        <v>78</v>
      </c>
      <c r="D344" s="70"/>
      <c r="E344" s="16"/>
      <c r="F344" s="70"/>
      <c r="G344" s="120" t="s">
        <v>78</v>
      </c>
    </row>
    <row r="345" spans="1:7" x14ac:dyDescent="0.2">
      <c r="A345" s="6"/>
      <c r="B345" s="33"/>
      <c r="C345" s="15" t="s">
        <v>78</v>
      </c>
      <c r="D345" s="70"/>
      <c r="E345" s="16"/>
      <c r="F345" s="70"/>
      <c r="G345" s="120" t="s">
        <v>78</v>
      </c>
    </row>
    <row r="346" spans="1:7" ht="18" x14ac:dyDescent="0.2">
      <c r="B346" s="80" t="s">
        <v>212</v>
      </c>
      <c r="C346" s="15" t="s">
        <v>78</v>
      </c>
      <c r="D346" s="70"/>
      <c r="E346" s="16"/>
      <c r="F346" s="70"/>
      <c r="G346" s="120" t="s">
        <v>78</v>
      </c>
    </row>
    <row r="347" spans="1:7" ht="38.25" x14ac:dyDescent="0.2">
      <c r="A347" s="75"/>
      <c r="B347" s="44" t="s">
        <v>307</v>
      </c>
      <c r="C347" s="18" t="s">
        <v>59</v>
      </c>
      <c r="D347" s="70"/>
      <c r="E347" s="16"/>
      <c r="F347" s="70"/>
      <c r="G347" s="17"/>
    </row>
    <row r="348" spans="1:7" x14ac:dyDescent="0.2">
      <c r="A348" s="75"/>
      <c r="B348" s="76" t="s">
        <v>302</v>
      </c>
      <c r="C348" s="18" t="s">
        <v>59</v>
      </c>
      <c r="D348" s="70"/>
      <c r="E348" s="16"/>
      <c r="F348" s="70"/>
      <c r="G348" s="17"/>
    </row>
    <row r="349" spans="1:7" x14ac:dyDescent="0.2">
      <c r="A349" s="75"/>
      <c r="B349" s="76" t="s">
        <v>303</v>
      </c>
      <c r="C349" s="18" t="s">
        <v>59</v>
      </c>
      <c r="D349" s="70"/>
      <c r="E349" s="16"/>
      <c r="F349" s="70"/>
      <c r="G349" s="17"/>
    </row>
    <row r="350" spans="1:7" x14ac:dyDescent="0.2">
      <c r="A350" s="75"/>
      <c r="B350" s="76" t="s">
        <v>301</v>
      </c>
      <c r="C350" s="18" t="s">
        <v>59</v>
      </c>
      <c r="D350" s="70"/>
      <c r="E350" s="16"/>
      <c r="F350" s="70"/>
      <c r="G350" s="17"/>
    </row>
    <row r="351" spans="1:7" ht="25.5" x14ac:dyDescent="0.2">
      <c r="B351" s="44" t="s">
        <v>241</v>
      </c>
      <c r="C351" s="18" t="s">
        <v>59</v>
      </c>
      <c r="D351" s="70"/>
      <c r="E351" s="16"/>
      <c r="F351" s="70"/>
      <c r="G351" s="17"/>
    </row>
    <row r="352" spans="1:7" x14ac:dyDescent="0.2">
      <c r="A352" s="75"/>
      <c r="B352" s="44" t="s">
        <v>233</v>
      </c>
      <c r="C352" s="18" t="s">
        <v>59</v>
      </c>
      <c r="D352" s="70"/>
      <c r="E352" s="16"/>
      <c r="F352" s="70"/>
      <c r="G352" s="17"/>
    </row>
    <row r="353" spans="1:7" x14ac:dyDescent="0.2">
      <c r="A353" s="6"/>
      <c r="B353" s="33"/>
      <c r="C353" s="15" t="s">
        <v>78</v>
      </c>
      <c r="D353" s="70"/>
      <c r="E353" s="16"/>
      <c r="F353" s="70"/>
      <c r="G353" s="120" t="s">
        <v>78</v>
      </c>
    </row>
    <row r="354" spans="1:7" x14ac:dyDescent="0.2">
      <c r="B354" s="30" t="s">
        <v>169</v>
      </c>
      <c r="C354" s="15" t="s">
        <v>78</v>
      </c>
      <c r="D354" s="70"/>
      <c r="E354" s="16"/>
      <c r="F354" s="70"/>
      <c r="G354" s="120" t="s">
        <v>78</v>
      </c>
    </row>
    <row r="355" spans="1:7" x14ac:dyDescent="0.2">
      <c r="A355" s="6"/>
      <c r="B355" s="33"/>
      <c r="C355" s="15" t="s">
        <v>78</v>
      </c>
      <c r="D355" s="70"/>
      <c r="E355" s="16"/>
      <c r="F355" s="70"/>
      <c r="G355" s="120" t="s">
        <v>78</v>
      </c>
    </row>
    <row r="356" spans="1:7" ht="18" x14ac:dyDescent="0.2">
      <c r="B356" s="80" t="s">
        <v>214</v>
      </c>
      <c r="C356" s="15" t="s">
        <v>78</v>
      </c>
      <c r="D356" s="70" t="s">
        <v>379</v>
      </c>
      <c r="E356" s="16"/>
      <c r="F356" s="70"/>
      <c r="G356" s="120" t="s">
        <v>78</v>
      </c>
    </row>
    <row r="357" spans="1:7" ht="25.5" x14ac:dyDescent="0.2">
      <c r="B357" s="77" t="s">
        <v>227</v>
      </c>
      <c r="C357" s="15" t="s">
        <v>78</v>
      </c>
      <c r="D357" s="70"/>
      <c r="E357" s="16"/>
      <c r="F357" s="70"/>
      <c r="G357" s="120" t="s">
        <v>78</v>
      </c>
    </row>
    <row r="358" spans="1:7" x14ac:dyDescent="0.2">
      <c r="A358" s="75"/>
      <c r="B358" s="77" t="s">
        <v>223</v>
      </c>
      <c r="C358" s="18" t="s">
        <v>59</v>
      </c>
      <c r="D358" s="70"/>
      <c r="E358" s="16"/>
      <c r="F358" s="70"/>
      <c r="G358" s="17"/>
    </row>
    <row r="359" spans="1:7" x14ac:dyDescent="0.2">
      <c r="A359" s="75"/>
      <c r="B359" s="77" t="s">
        <v>221</v>
      </c>
      <c r="C359" s="18" t="s">
        <v>59</v>
      </c>
      <c r="D359" s="70"/>
      <c r="E359" s="16"/>
      <c r="F359" s="70"/>
      <c r="G359" s="17"/>
    </row>
    <row r="360" spans="1:7" x14ac:dyDescent="0.2">
      <c r="A360" s="75"/>
      <c r="B360" s="77" t="s">
        <v>222</v>
      </c>
      <c r="C360" s="18" t="s">
        <v>59</v>
      </c>
      <c r="D360" s="70"/>
      <c r="E360" s="16"/>
      <c r="F360" s="70"/>
      <c r="G360" s="17"/>
    </row>
    <row r="361" spans="1:7" x14ac:dyDescent="0.2">
      <c r="A361" s="75"/>
      <c r="B361" s="77" t="s">
        <v>224</v>
      </c>
      <c r="C361" s="18" t="s">
        <v>59</v>
      </c>
      <c r="D361" s="70"/>
      <c r="E361" s="16"/>
      <c r="F361" s="70"/>
      <c r="G361" s="17"/>
    </row>
    <row r="362" spans="1:7" x14ac:dyDescent="0.2">
      <c r="B362" s="77" t="s">
        <v>225</v>
      </c>
      <c r="C362" s="18" t="s">
        <v>59</v>
      </c>
      <c r="D362" s="70"/>
      <c r="E362" s="16"/>
      <c r="F362" s="70"/>
      <c r="G362" s="17"/>
    </row>
    <row r="363" spans="1:7" x14ac:dyDescent="0.2">
      <c r="A363" s="75"/>
      <c r="B363" s="44" t="s">
        <v>226</v>
      </c>
      <c r="C363" s="18" t="s">
        <v>59</v>
      </c>
      <c r="D363" s="70"/>
      <c r="E363" s="16"/>
      <c r="F363" s="70"/>
      <c r="G363" s="17"/>
    </row>
    <row r="364" spans="1:7" ht="25.5" x14ac:dyDescent="0.2">
      <c r="A364" s="73"/>
      <c r="B364" s="76" t="s">
        <v>0</v>
      </c>
      <c r="C364" s="18"/>
      <c r="D364" s="70"/>
      <c r="E364" s="16"/>
      <c r="F364" s="70"/>
      <c r="G364" s="17"/>
    </row>
    <row r="365" spans="1:7" ht="25.5" x14ac:dyDescent="0.2">
      <c r="A365" s="73"/>
      <c r="B365" s="76" t="s">
        <v>360</v>
      </c>
      <c r="C365" s="15" t="s">
        <v>78</v>
      </c>
      <c r="D365" s="70"/>
      <c r="E365" s="16"/>
      <c r="F365" s="70"/>
      <c r="G365" s="120" t="s">
        <v>78</v>
      </c>
    </row>
    <row r="366" spans="1:7" x14ac:dyDescent="0.2">
      <c r="A366" s="8"/>
      <c r="B366" s="76" t="s">
        <v>336</v>
      </c>
      <c r="C366" s="18" t="s">
        <v>59</v>
      </c>
      <c r="D366" s="70"/>
      <c r="E366" s="10"/>
      <c r="F366" s="70"/>
      <c r="G366" s="17"/>
    </row>
    <row r="367" spans="1:7" x14ac:dyDescent="0.2">
      <c r="A367" s="8"/>
      <c r="B367" s="76" t="s">
        <v>337</v>
      </c>
      <c r="C367" s="18" t="s">
        <v>59</v>
      </c>
      <c r="D367" s="70"/>
      <c r="E367" s="10"/>
      <c r="F367" s="70"/>
      <c r="G367" s="17"/>
    </row>
    <row r="368" spans="1:7" x14ac:dyDescent="0.2">
      <c r="A368" s="8"/>
      <c r="B368" s="76" t="s">
        <v>359</v>
      </c>
      <c r="C368" s="18" t="s">
        <v>59</v>
      </c>
      <c r="D368" s="70"/>
      <c r="E368" s="10"/>
      <c r="F368" s="70"/>
      <c r="G368" s="17"/>
    </row>
    <row r="369" spans="1:7" x14ac:dyDescent="0.2">
      <c r="A369" s="8"/>
      <c r="B369" s="76" t="s">
        <v>157</v>
      </c>
      <c r="C369" s="18" t="s">
        <v>59</v>
      </c>
      <c r="D369" s="70"/>
      <c r="E369" s="10"/>
      <c r="F369" s="70"/>
      <c r="G369" s="17"/>
    </row>
    <row r="370" spans="1:7" ht="25.5" x14ac:dyDescent="0.2">
      <c r="A370" s="73"/>
      <c r="B370" s="76" t="s">
        <v>0</v>
      </c>
      <c r="C370" s="18"/>
      <c r="D370" s="70"/>
      <c r="E370" s="16"/>
      <c r="F370" s="70"/>
      <c r="G370" s="17"/>
    </row>
    <row r="371" spans="1:7" ht="25.5" x14ac:dyDescent="0.2">
      <c r="A371" s="75"/>
      <c r="B371" s="44" t="s">
        <v>378</v>
      </c>
      <c r="C371" s="18" t="s">
        <v>58</v>
      </c>
      <c r="D371" s="70"/>
      <c r="E371" s="16"/>
      <c r="F371" s="70"/>
      <c r="G371" s="17"/>
    </row>
    <row r="372" spans="1:7" ht="25.5" x14ac:dyDescent="0.2">
      <c r="A372" s="73"/>
      <c r="B372" s="76" t="s">
        <v>380</v>
      </c>
      <c r="C372" s="18"/>
      <c r="D372" s="70"/>
      <c r="E372" s="16"/>
      <c r="F372" s="70"/>
      <c r="G372" s="17"/>
    </row>
    <row r="373" spans="1:7" x14ac:dyDescent="0.2">
      <c r="A373" s="6"/>
      <c r="B373" s="33"/>
      <c r="C373" s="15" t="s">
        <v>78</v>
      </c>
      <c r="D373" s="70"/>
      <c r="E373" s="16"/>
      <c r="F373" s="70"/>
      <c r="G373" s="120" t="s">
        <v>78</v>
      </c>
    </row>
    <row r="374" spans="1:7" x14ac:dyDescent="0.2">
      <c r="B374" s="30" t="s">
        <v>170</v>
      </c>
      <c r="C374" s="15" t="s">
        <v>78</v>
      </c>
      <c r="D374" s="70"/>
      <c r="E374" s="16"/>
      <c r="F374" s="70"/>
      <c r="G374" s="120" t="s">
        <v>78</v>
      </c>
    </row>
    <row r="375" spans="1:7" ht="18" x14ac:dyDescent="0.2">
      <c r="B375" s="57" t="s">
        <v>125</v>
      </c>
      <c r="C375" s="15" t="s">
        <v>78</v>
      </c>
      <c r="D375" s="70"/>
      <c r="E375" s="16"/>
      <c r="F375" s="70"/>
      <c r="G375" s="120" t="s">
        <v>78</v>
      </c>
    </row>
    <row r="376" spans="1:7" x14ac:dyDescent="0.2">
      <c r="A376" s="75"/>
      <c r="B376" s="44" t="s">
        <v>361</v>
      </c>
      <c r="C376" s="18" t="s">
        <v>58</v>
      </c>
      <c r="D376" s="70"/>
      <c r="E376" s="16"/>
      <c r="F376" s="70"/>
      <c r="G376" s="17"/>
    </row>
    <row r="377" spans="1:7" x14ac:dyDescent="0.2">
      <c r="A377" s="75"/>
      <c r="B377" s="44" t="s">
        <v>376</v>
      </c>
      <c r="C377" s="18" t="s">
        <v>58</v>
      </c>
      <c r="D377" s="70"/>
      <c r="E377" s="16"/>
      <c r="F377" s="70"/>
      <c r="G377" s="17"/>
    </row>
    <row r="378" spans="1:7" x14ac:dyDescent="0.2">
      <c r="A378" s="75"/>
      <c r="B378" s="77" t="s">
        <v>116</v>
      </c>
      <c r="C378" s="18" t="s">
        <v>58</v>
      </c>
      <c r="D378" s="70"/>
      <c r="E378" s="16"/>
      <c r="F378" s="70"/>
      <c r="G378" s="17"/>
    </row>
    <row r="379" spans="1:7" ht="25.5" x14ac:dyDescent="0.2">
      <c r="A379" s="75"/>
      <c r="B379" s="44" t="s">
        <v>309</v>
      </c>
      <c r="C379" s="18" t="s">
        <v>58</v>
      </c>
      <c r="D379" s="70"/>
      <c r="E379" s="16"/>
      <c r="F379" s="70"/>
      <c r="G379" s="17"/>
    </row>
    <row r="380" spans="1:7" ht="25.5" x14ac:dyDescent="0.2">
      <c r="A380" s="75"/>
      <c r="B380" s="44" t="s">
        <v>310</v>
      </c>
      <c r="C380" s="18" t="s">
        <v>58</v>
      </c>
      <c r="D380" s="70"/>
      <c r="E380" s="16"/>
      <c r="F380" s="70"/>
      <c r="G380" s="17"/>
    </row>
    <row r="381" spans="1:7" x14ac:dyDescent="0.2">
      <c r="A381" s="6"/>
      <c r="B381" s="33"/>
      <c r="C381" s="15" t="s">
        <v>78</v>
      </c>
      <c r="D381" s="70"/>
      <c r="E381" s="16"/>
      <c r="F381" s="70"/>
      <c r="G381" s="120" t="s">
        <v>78</v>
      </c>
    </row>
    <row r="382" spans="1:7" ht="12" customHeight="1" x14ac:dyDescent="0.2">
      <c r="A382" s="6"/>
      <c r="B382" s="59" t="s">
        <v>126</v>
      </c>
      <c r="C382" s="15" t="s">
        <v>78</v>
      </c>
      <c r="D382" s="70"/>
      <c r="E382" s="16"/>
      <c r="F382" s="70"/>
      <c r="G382" s="120" t="s">
        <v>78</v>
      </c>
    </row>
    <row r="383" spans="1:7" ht="25.5" x14ac:dyDescent="0.2">
      <c r="A383" s="78"/>
      <c r="B383" s="76" t="s">
        <v>127</v>
      </c>
      <c r="C383" s="18"/>
      <c r="D383" s="70"/>
      <c r="E383" s="16"/>
      <c r="F383" s="70"/>
      <c r="G383" s="17"/>
    </row>
    <row r="384" spans="1:7" ht="25.5" x14ac:dyDescent="0.2">
      <c r="A384" s="78"/>
      <c r="B384" s="76" t="s">
        <v>162</v>
      </c>
      <c r="C384" s="18"/>
      <c r="D384" s="70"/>
      <c r="E384" s="16"/>
      <c r="F384" s="70"/>
      <c r="G384" s="17"/>
    </row>
    <row r="385" spans="1:7" ht="38.25" x14ac:dyDescent="0.2">
      <c r="A385" s="78"/>
      <c r="B385" s="76" t="s">
        <v>163</v>
      </c>
      <c r="C385" s="18"/>
      <c r="D385" s="70"/>
      <c r="E385" s="16"/>
      <c r="F385" s="70"/>
      <c r="G385" s="17"/>
    </row>
    <row r="386" spans="1:7" x14ac:dyDescent="0.2">
      <c r="A386" s="6"/>
      <c r="B386" s="33"/>
      <c r="C386" s="15" t="s">
        <v>78</v>
      </c>
      <c r="D386" s="70"/>
      <c r="E386" s="16"/>
      <c r="F386" s="70"/>
      <c r="G386" s="120" t="s">
        <v>78</v>
      </c>
    </row>
    <row r="387" spans="1:7" x14ac:dyDescent="0.2">
      <c r="A387" s="6"/>
      <c r="B387" s="59" t="s">
        <v>156</v>
      </c>
      <c r="C387" s="15" t="s">
        <v>78</v>
      </c>
      <c r="D387" s="70"/>
      <c r="E387" s="16"/>
      <c r="F387" s="70"/>
      <c r="G387" s="120" t="s">
        <v>78</v>
      </c>
    </row>
    <row r="388" spans="1:7" ht="25.5" x14ac:dyDescent="0.2">
      <c r="A388" s="78"/>
      <c r="B388" s="76" t="s">
        <v>46</v>
      </c>
      <c r="C388" s="18"/>
      <c r="D388" s="70"/>
      <c r="E388" s="16"/>
      <c r="F388" s="70"/>
      <c r="G388" s="17"/>
    </row>
    <row r="389" spans="1:7" ht="38.25" x14ac:dyDescent="0.2">
      <c r="A389" s="78"/>
      <c r="B389" s="76" t="s">
        <v>47</v>
      </c>
      <c r="C389" s="18"/>
      <c r="D389" s="70"/>
      <c r="E389" s="16"/>
      <c r="F389" s="70"/>
      <c r="G389" s="17"/>
    </row>
    <row r="390" spans="1:7" ht="25.5" x14ac:dyDescent="0.2">
      <c r="A390" s="78"/>
      <c r="B390" s="76" t="s">
        <v>48</v>
      </c>
      <c r="C390" s="18"/>
      <c r="D390" s="70"/>
      <c r="E390" s="16"/>
      <c r="F390" s="70"/>
      <c r="G390" s="17"/>
    </row>
    <row r="391" spans="1:7" x14ac:dyDescent="0.2">
      <c r="A391" s="6"/>
      <c r="B391" s="33"/>
      <c r="C391" s="15" t="s">
        <v>78</v>
      </c>
      <c r="D391" s="70"/>
      <c r="E391" s="16"/>
      <c r="F391" s="70"/>
      <c r="G391" s="120" t="s">
        <v>78</v>
      </c>
    </row>
    <row r="392" spans="1:7" x14ac:dyDescent="0.2">
      <c r="B392" s="30" t="s">
        <v>170</v>
      </c>
      <c r="C392" s="15" t="s">
        <v>78</v>
      </c>
      <c r="D392" s="117"/>
      <c r="E392" s="16"/>
      <c r="F392" s="70"/>
      <c r="G392" s="120" t="s">
        <v>78</v>
      </c>
    </row>
    <row r="393" spans="1:7" ht="18" x14ac:dyDescent="0.2">
      <c r="B393" s="36" t="s">
        <v>3</v>
      </c>
      <c r="C393" s="15" t="s">
        <v>78</v>
      </c>
      <c r="D393" s="117"/>
      <c r="E393" s="16"/>
      <c r="F393" s="70"/>
      <c r="G393" s="120" t="s">
        <v>78</v>
      </c>
    </row>
    <row r="394" spans="1:7" x14ac:dyDescent="0.2">
      <c r="A394" s="6"/>
      <c r="B394" s="33"/>
      <c r="C394" s="15" t="s">
        <v>78</v>
      </c>
      <c r="D394" s="70"/>
      <c r="E394" s="16"/>
      <c r="F394" s="70"/>
      <c r="G394" s="120" t="s">
        <v>78</v>
      </c>
    </row>
    <row r="395" spans="1:7" x14ac:dyDescent="0.2">
      <c r="A395" s="78"/>
      <c r="B395" s="44" t="s">
        <v>73</v>
      </c>
      <c r="C395" s="18"/>
      <c r="D395" s="70"/>
      <c r="E395" s="16"/>
      <c r="F395" s="70"/>
      <c r="G395" s="17"/>
    </row>
    <row r="396" spans="1:7" x14ac:dyDescent="0.2">
      <c r="A396" s="75"/>
      <c r="B396" s="33" t="s">
        <v>74</v>
      </c>
      <c r="C396" s="15" t="s">
        <v>78</v>
      </c>
      <c r="D396" s="117"/>
      <c r="E396" s="16"/>
      <c r="F396" s="70"/>
      <c r="G396" s="120" t="s">
        <v>78</v>
      </c>
    </row>
    <row r="397" spans="1:7" x14ac:dyDescent="0.2">
      <c r="B397" s="33" t="s">
        <v>75</v>
      </c>
      <c r="C397" s="18" t="s">
        <v>58</v>
      </c>
      <c r="D397" s="117"/>
      <c r="E397" s="16"/>
      <c r="F397" s="70"/>
      <c r="G397" s="17"/>
    </row>
    <row r="398" spans="1:7" x14ac:dyDescent="0.2">
      <c r="B398" s="33" t="s">
        <v>76</v>
      </c>
      <c r="C398" s="18" t="s">
        <v>58</v>
      </c>
      <c r="D398" s="117"/>
      <c r="E398" s="16"/>
      <c r="F398" s="70"/>
      <c r="G398" s="17"/>
    </row>
    <row r="399" spans="1:7" x14ac:dyDescent="0.2">
      <c r="B399" s="44" t="s">
        <v>362</v>
      </c>
      <c r="C399" s="18" t="s">
        <v>58</v>
      </c>
      <c r="D399" s="117"/>
      <c r="E399" s="16"/>
      <c r="F399" s="70"/>
      <c r="G399" s="17"/>
    </row>
    <row r="400" spans="1:7" x14ac:dyDescent="0.2">
      <c r="A400" s="6"/>
      <c r="B400" s="33"/>
      <c r="C400" s="15" t="s">
        <v>78</v>
      </c>
      <c r="D400" s="70"/>
      <c r="E400" s="16"/>
      <c r="F400" s="70"/>
      <c r="G400" s="120" t="s">
        <v>78</v>
      </c>
    </row>
    <row r="401" spans="1:7" ht="15.75" x14ac:dyDescent="0.2">
      <c r="B401" s="45" t="s">
        <v>31</v>
      </c>
      <c r="C401" s="15" t="s">
        <v>78</v>
      </c>
      <c r="D401" s="117"/>
      <c r="E401" s="16"/>
      <c r="F401" s="70"/>
      <c r="G401" s="120" t="s">
        <v>78</v>
      </c>
    </row>
    <row r="402" spans="1:7" x14ac:dyDescent="0.2">
      <c r="A402" s="6"/>
      <c r="B402" s="33"/>
      <c r="C402" s="15" t="s">
        <v>78</v>
      </c>
      <c r="D402" s="70"/>
      <c r="E402" s="16"/>
      <c r="F402" s="70"/>
      <c r="G402" s="120" t="s">
        <v>78</v>
      </c>
    </row>
    <row r="403" spans="1:7" x14ac:dyDescent="0.2">
      <c r="B403" s="37" t="s">
        <v>4</v>
      </c>
      <c r="C403" s="15" t="s">
        <v>78</v>
      </c>
      <c r="D403" s="117"/>
      <c r="E403" s="16"/>
      <c r="F403" s="70"/>
      <c r="G403" s="120" t="s">
        <v>78</v>
      </c>
    </row>
    <row r="404" spans="1:7" ht="38.25" x14ac:dyDescent="0.2">
      <c r="A404" s="75"/>
      <c r="B404" s="35" t="s">
        <v>32</v>
      </c>
      <c r="C404" s="52">
        <v>0</v>
      </c>
      <c r="D404" s="117"/>
      <c r="E404" s="16"/>
      <c r="F404" s="70"/>
      <c r="G404" s="17"/>
    </row>
    <row r="405" spans="1:7" ht="38.25" x14ac:dyDescent="0.2">
      <c r="A405" s="75"/>
      <c r="B405" s="33" t="s">
        <v>33</v>
      </c>
      <c r="C405" s="15" t="s">
        <v>78</v>
      </c>
      <c r="D405" s="117"/>
      <c r="E405" s="16"/>
      <c r="F405" s="70"/>
      <c r="G405" s="120" t="s">
        <v>78</v>
      </c>
    </row>
    <row r="406" spans="1:7" x14ac:dyDescent="0.2">
      <c r="B406" s="35" t="s">
        <v>70</v>
      </c>
      <c r="C406" s="52">
        <v>0</v>
      </c>
      <c r="D406" s="117"/>
      <c r="E406" s="16"/>
      <c r="F406" s="70"/>
      <c r="G406" s="17"/>
    </row>
    <row r="407" spans="1:7" x14ac:dyDescent="0.2">
      <c r="B407" s="35" t="s">
        <v>71</v>
      </c>
      <c r="C407" s="52">
        <v>0</v>
      </c>
      <c r="D407" s="117"/>
      <c r="E407" s="16"/>
      <c r="F407" s="70"/>
      <c r="G407" s="17"/>
    </row>
    <row r="408" spans="1:7" x14ac:dyDescent="0.2">
      <c r="B408" s="35" t="s">
        <v>72</v>
      </c>
      <c r="C408" s="52">
        <v>0</v>
      </c>
      <c r="D408" s="117"/>
      <c r="E408" s="16"/>
      <c r="F408" s="70"/>
      <c r="G408" s="17"/>
    </row>
    <row r="409" spans="1:7" x14ac:dyDescent="0.2">
      <c r="B409" s="46" t="s">
        <v>34</v>
      </c>
      <c r="C409" s="121">
        <f>SUM(C404:C408)</f>
        <v>0</v>
      </c>
      <c r="D409" s="117"/>
      <c r="E409" s="16"/>
      <c r="F409" s="70"/>
      <c r="G409" s="17"/>
    </row>
    <row r="410" spans="1:7" x14ac:dyDescent="0.2">
      <c r="A410" s="6"/>
      <c r="B410" s="33"/>
      <c r="C410" s="15" t="s">
        <v>78</v>
      </c>
      <c r="D410" s="70"/>
      <c r="E410" s="16"/>
      <c r="F410" s="70"/>
      <c r="G410" s="120" t="s">
        <v>78</v>
      </c>
    </row>
    <row r="411" spans="1:7" x14ac:dyDescent="0.2">
      <c r="B411" s="43" t="s">
        <v>35</v>
      </c>
      <c r="C411" s="15" t="s">
        <v>78</v>
      </c>
      <c r="D411" s="117"/>
      <c r="E411" s="16"/>
      <c r="F411" s="70"/>
      <c r="G411" s="120" t="s">
        <v>78</v>
      </c>
    </row>
    <row r="412" spans="1:7" ht="25.5" x14ac:dyDescent="0.2">
      <c r="A412" s="75"/>
      <c r="B412" s="39" t="s">
        <v>36</v>
      </c>
      <c r="C412" s="52">
        <v>0</v>
      </c>
      <c r="D412" s="117"/>
      <c r="E412" s="16"/>
      <c r="F412" s="70"/>
      <c r="G412" s="17"/>
    </row>
    <row r="413" spans="1:7" x14ac:dyDescent="0.2">
      <c r="A413" s="75"/>
      <c r="B413" s="39" t="s">
        <v>137</v>
      </c>
      <c r="C413" s="52">
        <v>0</v>
      </c>
      <c r="D413" s="117"/>
      <c r="E413" s="16"/>
      <c r="F413" s="70"/>
      <c r="G413" s="17"/>
    </row>
    <row r="414" spans="1:7" ht="25.5" x14ac:dyDescent="0.2">
      <c r="A414" s="75"/>
      <c r="B414" s="39" t="s">
        <v>138</v>
      </c>
      <c r="C414" s="52">
        <v>0</v>
      </c>
      <c r="D414" s="117"/>
      <c r="E414" s="16"/>
      <c r="F414" s="70"/>
      <c r="G414" s="17"/>
    </row>
    <row r="415" spans="1:7" x14ac:dyDescent="0.2">
      <c r="B415" s="46" t="s">
        <v>139</v>
      </c>
      <c r="C415" s="121">
        <f>SUM(C412:C414)</f>
        <v>0</v>
      </c>
      <c r="D415" s="117"/>
      <c r="E415" s="16"/>
      <c r="F415" s="70"/>
      <c r="G415" s="17"/>
    </row>
    <row r="416" spans="1:7" x14ac:dyDescent="0.2">
      <c r="A416" s="6"/>
      <c r="B416" s="33"/>
      <c r="C416" s="15" t="s">
        <v>78</v>
      </c>
      <c r="D416" s="70"/>
      <c r="E416" s="16"/>
      <c r="F416" s="70"/>
      <c r="G416" s="120" t="s">
        <v>78</v>
      </c>
    </row>
    <row r="417" spans="1:7" x14ac:dyDescent="0.2">
      <c r="B417" s="43" t="s">
        <v>140</v>
      </c>
      <c r="C417" s="15" t="s">
        <v>78</v>
      </c>
      <c r="D417" s="117"/>
      <c r="E417" s="16"/>
      <c r="F417" s="70"/>
      <c r="G417" s="120" t="s">
        <v>78</v>
      </c>
    </row>
    <row r="418" spans="1:7" ht="51" x14ac:dyDescent="0.2">
      <c r="A418" s="75"/>
      <c r="B418" s="44" t="s">
        <v>394</v>
      </c>
      <c r="C418" s="52">
        <v>0</v>
      </c>
      <c r="D418" s="117"/>
      <c r="E418" s="16"/>
      <c r="F418" s="70"/>
      <c r="G418" s="17"/>
    </row>
    <row r="419" spans="1:7" ht="72" customHeight="1" x14ac:dyDescent="0.2">
      <c r="A419" s="75"/>
      <c r="B419" s="44" t="s">
        <v>396</v>
      </c>
      <c r="C419" s="52">
        <v>0</v>
      </c>
      <c r="D419" s="117"/>
      <c r="E419" s="16"/>
      <c r="F419" s="70"/>
      <c r="G419" s="17"/>
    </row>
    <row r="420" spans="1:7" ht="51" x14ac:dyDescent="0.2">
      <c r="A420" s="75"/>
      <c r="B420" s="44" t="s">
        <v>395</v>
      </c>
      <c r="C420" s="52">
        <v>0</v>
      </c>
      <c r="D420" s="117"/>
      <c r="E420" s="16"/>
      <c r="F420" s="70"/>
      <c r="G420" s="17"/>
    </row>
    <row r="421" spans="1:7" x14ac:dyDescent="0.2">
      <c r="B421" s="46" t="s">
        <v>5</v>
      </c>
      <c r="C421" s="121">
        <f>SUM(C418:C420)</f>
        <v>0</v>
      </c>
      <c r="D421" s="117"/>
      <c r="E421" s="16"/>
      <c r="F421" s="70"/>
      <c r="G421" s="17"/>
    </row>
    <row r="422" spans="1:7" x14ac:dyDescent="0.2">
      <c r="A422" s="6"/>
      <c r="B422" s="33"/>
      <c r="C422" s="15" t="s">
        <v>78</v>
      </c>
      <c r="D422" s="70"/>
      <c r="E422" s="16"/>
      <c r="F422" s="70"/>
      <c r="G422" s="120" t="s">
        <v>78</v>
      </c>
    </row>
    <row r="423" spans="1:7" x14ac:dyDescent="0.2">
      <c r="B423" s="43" t="s">
        <v>6</v>
      </c>
      <c r="C423" s="15" t="s">
        <v>78</v>
      </c>
      <c r="D423" s="117"/>
      <c r="E423" s="16"/>
      <c r="F423" s="70"/>
      <c r="G423" s="120" t="s">
        <v>78</v>
      </c>
    </row>
    <row r="424" spans="1:7" ht="25.5" x14ac:dyDescent="0.2">
      <c r="A424" s="75"/>
      <c r="B424" s="39" t="s">
        <v>7</v>
      </c>
      <c r="C424" s="52">
        <v>0</v>
      </c>
      <c r="D424" s="117"/>
      <c r="E424" s="16"/>
      <c r="F424" s="70"/>
      <c r="G424" s="17"/>
    </row>
    <row r="425" spans="1:7" x14ac:dyDescent="0.2">
      <c r="A425" s="6"/>
      <c r="B425" s="33"/>
      <c r="C425" s="15" t="s">
        <v>78</v>
      </c>
      <c r="D425" s="70"/>
      <c r="E425" s="16"/>
      <c r="F425" s="70"/>
      <c r="G425" s="120" t="s">
        <v>78</v>
      </c>
    </row>
    <row r="426" spans="1:7" x14ac:dyDescent="0.2">
      <c r="B426" s="43" t="s">
        <v>8</v>
      </c>
      <c r="C426" s="15" t="s">
        <v>78</v>
      </c>
      <c r="D426" s="117"/>
      <c r="E426" s="16"/>
      <c r="F426" s="70"/>
      <c r="G426" s="120" t="s">
        <v>78</v>
      </c>
    </row>
    <row r="427" spans="1:7" ht="25.5" x14ac:dyDescent="0.2">
      <c r="A427" s="75"/>
      <c r="B427" s="48" t="s">
        <v>159</v>
      </c>
      <c r="C427" s="52">
        <v>0</v>
      </c>
      <c r="D427" s="117"/>
      <c r="E427" s="16"/>
      <c r="F427" s="70"/>
      <c r="G427" s="17"/>
    </row>
    <row r="428" spans="1:7" x14ac:dyDescent="0.2">
      <c r="B428" s="33"/>
      <c r="C428" s="15" t="s">
        <v>78</v>
      </c>
      <c r="D428" s="117"/>
      <c r="E428" s="16"/>
      <c r="F428" s="70"/>
      <c r="G428" s="120" t="s">
        <v>78</v>
      </c>
    </row>
    <row r="429" spans="1:7" x14ac:dyDescent="0.2">
      <c r="B429" s="46" t="s">
        <v>9</v>
      </c>
      <c r="C429" s="121">
        <f>SUM(C409,C415,C421,C424,C427)</f>
        <v>0</v>
      </c>
      <c r="D429" s="117"/>
      <c r="E429" s="16"/>
      <c r="F429" s="70"/>
      <c r="G429" s="17"/>
    </row>
    <row r="430" spans="1:7" x14ac:dyDescent="0.2">
      <c r="B430" s="33"/>
      <c r="C430" s="15" t="s">
        <v>78</v>
      </c>
      <c r="D430" s="117"/>
      <c r="E430" s="16"/>
      <c r="F430" s="70"/>
      <c r="G430" s="120" t="s">
        <v>78</v>
      </c>
    </row>
    <row r="431" spans="1:7" x14ac:dyDescent="0.2">
      <c r="B431" s="37" t="s">
        <v>77</v>
      </c>
      <c r="C431" s="15"/>
      <c r="D431" s="117"/>
      <c r="E431" s="16"/>
      <c r="F431" s="70"/>
      <c r="G431" s="17"/>
    </row>
    <row r="432" spans="1:7" ht="38.25" x14ac:dyDescent="0.2">
      <c r="A432" s="75"/>
      <c r="B432" s="38" t="s">
        <v>10</v>
      </c>
      <c r="C432" s="18" t="s">
        <v>11</v>
      </c>
      <c r="D432" s="117"/>
      <c r="E432" s="16"/>
      <c r="F432" s="70"/>
      <c r="G432" s="17"/>
    </row>
    <row r="433" spans="1:7" ht="38.25" x14ac:dyDescent="0.2">
      <c r="A433" s="75"/>
      <c r="B433" s="33" t="s">
        <v>12</v>
      </c>
      <c r="C433" s="18" t="s">
        <v>13</v>
      </c>
      <c r="D433" s="117"/>
      <c r="E433" s="16"/>
      <c r="F433" s="70"/>
      <c r="G433" s="17"/>
    </row>
    <row r="434" spans="1:7" x14ac:dyDescent="0.2">
      <c r="B434" s="39"/>
      <c r="C434" s="15" t="s">
        <v>78</v>
      </c>
      <c r="D434" s="117"/>
      <c r="E434" s="16"/>
      <c r="F434" s="70"/>
      <c r="G434" s="120" t="s">
        <v>78</v>
      </c>
    </row>
    <row r="435" spans="1:7" ht="15.75" x14ac:dyDescent="0.2">
      <c r="B435" s="45" t="s">
        <v>14</v>
      </c>
      <c r="C435" s="15" t="s">
        <v>78</v>
      </c>
      <c r="D435" s="117"/>
      <c r="E435" s="16"/>
      <c r="F435" s="70"/>
      <c r="G435" s="120" t="s">
        <v>78</v>
      </c>
    </row>
    <row r="436" spans="1:7" x14ac:dyDescent="0.2">
      <c r="B436" s="39"/>
      <c r="C436" s="15" t="s">
        <v>78</v>
      </c>
      <c r="D436" s="117"/>
      <c r="E436" s="16"/>
      <c r="F436" s="70"/>
      <c r="G436" s="120" t="s">
        <v>78</v>
      </c>
    </row>
    <row r="437" spans="1:7" x14ac:dyDescent="0.2">
      <c r="B437" s="49" t="s">
        <v>15</v>
      </c>
      <c r="C437" s="15" t="s">
        <v>78</v>
      </c>
      <c r="D437" s="117"/>
      <c r="E437" s="16"/>
      <c r="F437" s="70"/>
      <c r="G437" s="120" t="s">
        <v>78</v>
      </c>
    </row>
    <row r="438" spans="1:7" ht="25.5" x14ac:dyDescent="0.2">
      <c r="A438" s="75"/>
      <c r="B438" s="39" t="s">
        <v>16</v>
      </c>
      <c r="C438" s="15" t="s">
        <v>78</v>
      </c>
      <c r="D438" s="117"/>
      <c r="E438" s="16"/>
      <c r="F438" s="70"/>
      <c r="G438" s="120" t="s">
        <v>78</v>
      </c>
    </row>
    <row r="439" spans="1:7" x14ac:dyDescent="0.2">
      <c r="B439" s="50" t="s">
        <v>17</v>
      </c>
      <c r="C439" s="52">
        <v>0</v>
      </c>
      <c r="D439" s="117"/>
      <c r="E439" s="16"/>
      <c r="F439" s="70"/>
      <c r="G439" s="17"/>
    </row>
    <row r="440" spans="1:7" x14ac:dyDescent="0.2">
      <c r="B440" s="50" t="s">
        <v>18</v>
      </c>
      <c r="C440" s="52">
        <v>0</v>
      </c>
      <c r="D440" s="117"/>
      <c r="E440" s="16"/>
      <c r="F440" s="70"/>
      <c r="G440" s="17"/>
    </row>
    <row r="441" spans="1:7" x14ac:dyDescent="0.2">
      <c r="B441" s="50" t="s">
        <v>19</v>
      </c>
      <c r="C441" s="52">
        <v>0</v>
      </c>
      <c r="D441" s="117"/>
      <c r="E441" s="16"/>
      <c r="F441" s="70"/>
      <c r="G441" s="17"/>
    </row>
    <row r="442" spans="1:7" x14ac:dyDescent="0.2">
      <c r="B442" s="33"/>
      <c r="C442" s="15" t="s">
        <v>78</v>
      </c>
      <c r="D442" s="117"/>
      <c r="E442" s="16"/>
      <c r="F442" s="70"/>
      <c r="G442" s="120" t="s">
        <v>78</v>
      </c>
    </row>
    <row r="443" spans="1:7" x14ac:dyDescent="0.2">
      <c r="B443" s="49" t="s">
        <v>20</v>
      </c>
      <c r="C443" s="15" t="s">
        <v>78</v>
      </c>
      <c r="D443" s="117"/>
      <c r="E443" s="16"/>
      <c r="F443" s="70"/>
      <c r="G443" s="120" t="s">
        <v>78</v>
      </c>
    </row>
    <row r="444" spans="1:7" ht="25.5" x14ac:dyDescent="0.2">
      <c r="A444" s="75"/>
      <c r="B444" s="39" t="s">
        <v>21</v>
      </c>
      <c r="C444" s="15" t="s">
        <v>78</v>
      </c>
      <c r="D444" s="117"/>
      <c r="E444" s="16"/>
      <c r="F444" s="70"/>
      <c r="G444" s="120" t="s">
        <v>78</v>
      </c>
    </row>
    <row r="445" spans="1:7" x14ac:dyDescent="0.2">
      <c r="B445" s="50" t="s">
        <v>22</v>
      </c>
      <c r="C445" s="52">
        <v>0</v>
      </c>
      <c r="D445" s="117"/>
      <c r="E445" s="16"/>
      <c r="F445" s="70"/>
      <c r="G445" s="17"/>
    </row>
    <row r="446" spans="1:7" x14ac:dyDescent="0.2">
      <c r="B446" s="50" t="s">
        <v>23</v>
      </c>
      <c r="C446" s="52">
        <v>0</v>
      </c>
      <c r="D446" s="117"/>
      <c r="E446" s="16"/>
      <c r="F446" s="70"/>
      <c r="G446" s="17"/>
    </row>
    <row r="447" spans="1:7" x14ac:dyDescent="0.2">
      <c r="B447" s="50" t="s">
        <v>24</v>
      </c>
      <c r="C447" s="52">
        <v>0</v>
      </c>
      <c r="D447" s="117"/>
      <c r="E447" s="16"/>
      <c r="F447" s="70"/>
      <c r="G447" s="17"/>
    </row>
    <row r="448" spans="1:7" x14ac:dyDescent="0.2">
      <c r="B448" s="51" t="s">
        <v>25</v>
      </c>
      <c r="C448" s="121">
        <f>SUM(C445:C447)</f>
        <v>0</v>
      </c>
      <c r="D448" s="117"/>
      <c r="E448" s="16"/>
      <c r="F448" s="70"/>
      <c r="G448" s="17"/>
    </row>
    <row r="449" spans="1:7" x14ac:dyDescent="0.2">
      <c r="B449" s="39"/>
      <c r="C449" s="15" t="s">
        <v>78</v>
      </c>
      <c r="D449" s="117"/>
      <c r="E449" s="16"/>
      <c r="F449" s="70"/>
      <c r="G449" s="120" t="s">
        <v>78</v>
      </c>
    </row>
    <row r="450" spans="1:7" x14ac:dyDescent="0.2">
      <c r="B450" s="49" t="s">
        <v>26</v>
      </c>
      <c r="C450" s="15" t="s">
        <v>78</v>
      </c>
      <c r="D450" s="117"/>
      <c r="E450" s="16"/>
      <c r="F450" s="70"/>
      <c r="G450" s="120" t="s">
        <v>78</v>
      </c>
    </row>
    <row r="451" spans="1:7" ht="25.5" x14ac:dyDescent="0.2">
      <c r="A451" s="75"/>
      <c r="B451" s="39" t="s">
        <v>148</v>
      </c>
      <c r="C451" s="15" t="s">
        <v>78</v>
      </c>
      <c r="D451" s="117"/>
      <c r="E451" s="16"/>
      <c r="F451" s="70"/>
      <c r="G451" s="120" t="s">
        <v>78</v>
      </c>
    </row>
    <row r="452" spans="1:7" x14ac:dyDescent="0.2">
      <c r="B452" s="50" t="s">
        <v>22</v>
      </c>
      <c r="C452" s="52">
        <v>0</v>
      </c>
      <c r="D452" s="117"/>
      <c r="E452" s="16"/>
      <c r="F452" s="70"/>
      <c r="G452" s="17"/>
    </row>
    <row r="453" spans="1:7" x14ac:dyDescent="0.2">
      <c r="B453" s="50" t="s">
        <v>23</v>
      </c>
      <c r="C453" s="52">
        <v>0</v>
      </c>
      <c r="D453" s="117"/>
      <c r="E453" s="16"/>
      <c r="F453" s="70"/>
      <c r="G453" s="17"/>
    </row>
    <row r="454" spans="1:7" x14ac:dyDescent="0.2">
      <c r="B454" s="50" t="s">
        <v>24</v>
      </c>
      <c r="C454" s="52">
        <v>0</v>
      </c>
      <c r="D454" s="117"/>
      <c r="E454" s="16"/>
      <c r="F454" s="70"/>
      <c r="G454" s="17"/>
    </row>
    <row r="455" spans="1:7" x14ac:dyDescent="0.2">
      <c r="B455" s="51" t="s">
        <v>149</v>
      </c>
      <c r="C455" s="121">
        <f>SUM(C452:C454)</f>
        <v>0</v>
      </c>
      <c r="D455" s="117"/>
      <c r="E455" s="16"/>
      <c r="F455" s="70"/>
      <c r="G455" s="17"/>
    </row>
    <row r="456" spans="1:7" x14ac:dyDescent="0.2">
      <c r="B456" s="33"/>
      <c r="C456" s="15" t="s">
        <v>78</v>
      </c>
      <c r="D456" s="117"/>
      <c r="E456" s="16"/>
      <c r="F456" s="70"/>
      <c r="G456" s="120" t="s">
        <v>78</v>
      </c>
    </row>
    <row r="457" spans="1:7" x14ac:dyDescent="0.2">
      <c r="B457" s="37" t="s">
        <v>150</v>
      </c>
      <c r="C457" s="15" t="s">
        <v>78</v>
      </c>
      <c r="D457" s="117"/>
      <c r="E457" s="16"/>
      <c r="F457" s="70"/>
      <c r="G457" s="120" t="s">
        <v>78</v>
      </c>
    </row>
    <row r="458" spans="1:7" ht="25.5" x14ac:dyDescent="0.2">
      <c r="A458" s="75"/>
      <c r="B458" s="33" t="s">
        <v>37</v>
      </c>
      <c r="C458" s="52">
        <v>0</v>
      </c>
      <c r="D458" s="117"/>
      <c r="E458" s="16"/>
      <c r="F458" s="70"/>
      <c r="G458" s="17"/>
    </row>
    <row r="459" spans="1:7" x14ac:dyDescent="0.2">
      <c r="B459" s="47"/>
      <c r="C459" s="15" t="s">
        <v>78</v>
      </c>
      <c r="D459" s="117"/>
      <c r="E459" s="16"/>
      <c r="F459" s="70"/>
      <c r="G459" s="120" t="s">
        <v>78</v>
      </c>
    </row>
    <row r="460" spans="1:7" x14ac:dyDescent="0.2">
      <c r="B460" s="37" t="s">
        <v>38</v>
      </c>
      <c r="C460" s="15" t="s">
        <v>78</v>
      </c>
      <c r="D460" s="117"/>
      <c r="E460" s="16"/>
      <c r="F460" s="70"/>
      <c r="G460" s="120" t="s">
        <v>78</v>
      </c>
    </row>
    <row r="461" spans="1:7" ht="25.5" x14ac:dyDescent="0.2">
      <c r="A461" s="75"/>
      <c r="B461" s="33" t="s">
        <v>39</v>
      </c>
      <c r="C461" s="52">
        <v>0</v>
      </c>
      <c r="D461" s="117"/>
      <c r="E461" s="16"/>
      <c r="F461" s="70"/>
      <c r="G461" s="17"/>
    </row>
    <row r="462" spans="1:7" x14ac:dyDescent="0.2">
      <c r="B462" s="47"/>
      <c r="C462" s="15" t="s">
        <v>78</v>
      </c>
      <c r="D462" s="117"/>
      <c r="E462" s="16"/>
      <c r="F462" s="70"/>
      <c r="G462" s="120" t="s">
        <v>78</v>
      </c>
    </row>
    <row r="463" spans="1:7" x14ac:dyDescent="0.2">
      <c r="B463" s="43" t="s">
        <v>40</v>
      </c>
      <c r="C463" s="15" t="s">
        <v>78</v>
      </c>
      <c r="D463" s="117"/>
      <c r="E463" s="16"/>
      <c r="F463" s="70"/>
      <c r="G463" s="120" t="s">
        <v>78</v>
      </c>
    </row>
    <row r="464" spans="1:7" ht="25.5" x14ac:dyDescent="0.2">
      <c r="A464" s="75"/>
      <c r="B464" s="48" t="s">
        <v>41</v>
      </c>
      <c r="C464" s="52">
        <v>0</v>
      </c>
      <c r="D464" s="117"/>
      <c r="E464" s="16"/>
      <c r="F464" s="70"/>
      <c r="G464" s="17"/>
    </row>
    <row r="465" spans="1:7" x14ac:dyDescent="0.2">
      <c r="B465" s="33"/>
      <c r="C465" s="3" t="s">
        <v>78</v>
      </c>
      <c r="D465" s="117"/>
      <c r="E465" s="10"/>
      <c r="F465" s="71"/>
      <c r="G465" s="120" t="s">
        <v>78</v>
      </c>
    </row>
    <row r="466" spans="1:7" ht="18" x14ac:dyDescent="0.2">
      <c r="B466" s="42" t="s">
        <v>42</v>
      </c>
      <c r="C466" s="13">
        <f>C429</f>
        <v>0</v>
      </c>
      <c r="D466" s="117"/>
      <c r="E466" s="12">
        <f>SUM(E161:E394)</f>
        <v>0</v>
      </c>
      <c r="F466" s="71"/>
      <c r="G466" s="5"/>
    </row>
    <row r="467" spans="1:7" ht="25.5" x14ac:dyDescent="0.2">
      <c r="A467" s="75"/>
      <c r="B467" s="33" t="s">
        <v>181</v>
      </c>
      <c r="C467" s="3" t="s">
        <v>78</v>
      </c>
      <c r="D467" s="117"/>
      <c r="E467" s="10"/>
      <c r="F467" s="71"/>
      <c r="G467" s="120" t="s">
        <v>78</v>
      </c>
    </row>
    <row r="468" spans="1:7" ht="51" x14ac:dyDescent="0.2">
      <c r="A468" s="75"/>
      <c r="B468" s="33" t="s">
        <v>182</v>
      </c>
      <c r="C468" s="3" t="s">
        <v>78</v>
      </c>
      <c r="D468" s="118"/>
      <c r="E468" s="10"/>
      <c r="F468" s="71"/>
      <c r="G468" s="120" t="s">
        <v>78</v>
      </c>
    </row>
    <row r="469" spans="1:7" x14ac:dyDescent="0.2">
      <c r="B469" s="30" t="s">
        <v>170</v>
      </c>
      <c r="C469" s="56" t="str">
        <f>$C$56</f>
        <v>System Name Display</v>
      </c>
      <c r="D469" s="71"/>
      <c r="E469" s="16"/>
      <c r="F469" s="71"/>
      <c r="G469" s="5"/>
    </row>
    <row r="782" ht="12.75" customHeight="1" x14ac:dyDescent="0.2"/>
  </sheetData>
  <sheetProtection algorithmName="SHA-512" hashValue="vZzs4eNVjr5hjcg1cToqe5x4Qz3FHSRpRGXoEvB3Je7ezvgFq+uASFW+twq+h+MiCLU/0/XjD46ggRmFbHkkGg==" saltValue="X+JxwC3Vp5RsPiLBd/qInQ==" spinCount="100000" sheet="1" objects="1" scenarios="1"/>
  <mergeCells count="1">
    <mergeCell ref="A1:B1"/>
  </mergeCells>
  <phoneticPr fontId="0" type="noConversion"/>
  <dataValidations xWindow="694" yWindow="760" count="59">
    <dataValidation type="list" allowBlank="1" showInputMessage="1" showErrorMessage="1" promptTitle="RESPONSE Instructions:" prompt="DO NOT respond in this row!" sqref="C434:C438 C430:C431 C428 C459:C460 C462:C463 C456:C457 C449:C451 C442:C444 C411 C426 C174:C175 C272 C320 C417 C4:C40 C336 C326:C327 C354 C344 C356:C357 C274 C270 C233:C235 C171 C185 C423 C200 C334 C346 C123">
      <formula1>"-"</formula1>
    </dataValidation>
    <dataValidation allowBlank="1" showInputMessage="1" showErrorMessage="1" promptTitle="Vendor Explanation Usage:" prompt="Place NO explanations in this row." sqref="G3 G429 G306 G431 G421 G466"/>
    <dataValidation allowBlank="1" showInputMessage="1" showErrorMessage="1" promptTitle="Response Instructions" prompt="Select your response from the choices made available in the Response column.  Use the &quot;Vendor Explanation&quot; column for essay type answers or numbers. " sqref="B71:B73 B469 B69 B162:B163 B215:B231 B247 B176 B205 B348:B350 B356 B236 B242:B245 B194 B339:B341 B346 B258:B260 B188 B186 B178 B182 B180 B336:B337 B275:B288 B267:B268 B165:B166 B153:B158 B147:B149 B139:B140 B133:B136 B117:B121 B93 B91 B115 B127:B128 B81:B85 B87 B75:B79"/>
    <dataValidation allowBlank="1" showInputMessage="1" showErrorMessage="1" promptTitle="Vendor Explanation Usage:" prompt="Do NOT use.  Your response(s) must be in the RESPONSE and ENHANCEMENT COST columns as appropriate." sqref="G149 G93 G127:G128 G117:G121 G115 G87 G91 G81:G85 G75:G79 G69:G73"/>
    <dataValidation allowBlank="1" showInputMessage="1" showErrorMessage="1" promptTitle="RESPONSE Instructions:" prompt="   Please enter your response here, in the &quot;Response&quot; column.  It will expand to accept and center your response." sqref="C432:C433 C318 C314 C129 C60:C67 C41:C56 C86 C109:C114 C102:C107 C96:C100 C372 C370 C364 C332 C395 C305"/>
    <dataValidation allowBlank="1" showInputMessage="1" showErrorMessage="1" promptTitle="Vendor Explanation Usage:" prompt="Enter your response to the question posed in this row into the cell in the &quot;RESPONSE&quot; column.  It will expand to accept and center your answer. " sqref="G395 G102:G107 G129 G60:G67 G41:G56 G86 G96:G100 G109:G114"/>
    <dataValidation type="list" allowBlank="1" showInputMessage="1" showErrorMessage="1" promptTitle="RESPONSE Instructions:" prompt="Please respond with:_x000a_FS = Fully Supported_x000a_NS = Not Supported_x000a_FE = Free Enhancement_x000a_PE = Paid Enhancement_x000a_CO = Configuration Option_x000a_RT = Reporting Tool_x000a_3P = 3rd Party Product_x000a__x000a_Use the &quot;Enhancement Cost&quot; column to quote an enhancement cost if &quot;PE&quot;." sqref="C328:C331 C358:C363 C337:C342 C307:C312 C321:C324 C209:C211 C177:C183 C315:C316 C275:C297 C166 C347:C352 C186:C190 C215:C231 C366:C369 C193:C198 C236:C247 C273 C253:C268 C201:C205">
      <formula1>"FS,NS,FE,PE,CO,RT,3P"</formula1>
    </dataValidation>
    <dataValidation allowBlank="1" showInputMessage="1" showErrorMessage="1" promptTitle="RESPONSE Instructions:" prompt="Enter your response here, in the Response column.  It will expand to contain lengthy responses." sqref="C94 C92 C88"/>
    <dataValidation allowBlank="1" showInputMessage="1" showErrorMessage="1" promptTitle="Vendor Explanation Usage:" prompt="Please use the Response column." sqref="G94 G92 G88"/>
    <dataValidation allowBlank="1" showInputMessage="1" showErrorMessage="1" promptTitle="Firm, FULL Implementation Cost" prompt="Enter the total cost of this enhancement.  This includes all coding or scripting, testing, de-bugging, travel, installation time, and operating parameter setup, at our site and wherever else it is needed." sqref="E427 E461 E451:E455 E438:E441 E429 E444:E448 E406:E409 E2 E464 E404 E418:E421 E458 E412:E415 E432:E433 E424"/>
    <dataValidation allowBlank="1" showInputMessage="1" showErrorMessage="1" promptTitle="Cost" prompt="Please do NOT respond in this row!" sqref="E124:E126 E465:E469 E405 E410:E411 E3:E35 E430:E431 E428 E459:E460 E462:E463 E456:E457 E449:E450 E442:E443 E434:E437 E40 F3 D3 E74 E57:E58 E68 E89:E90 E80 E37:E38 E116 E108 E95 E101 E162 E138 E122 E391:E394 E386 E396 E141 E143 E150 E160 E167 E169 E172 E184 E191 E199 E206 E212 E232 E248 E250 E269 E271 E298 E300 E302 E319 E325 E333 E335 E343 E345 E353 E355 E373 E381 E400:E403 E416:E417 E425:E426 E422:E423"/>
    <dataValidation allowBlank="1" showInputMessage="1" showErrorMessage="1" promptTitle="Vendor Explanation Usage:" prompt="Use this column for responses requiring full text answers and numbers.  Also, feel free to expand any of your responses entered in the Response column with further information." sqref="G201:G205 G439:G441 G461 G458 G366:G372 G432:G433 G406:G409 G427 G147:G148 G445:G448 G153:G158 G424 G165:G166 G176:G183 G186:G190 G452:G455 G193:G198 G209:G211 G215:G231 G236:G247 G253:G268 G273 G275:G297 G304 G307:G318 G321:G324 G328:G332 G337:G342 G347:G352 G464 G376:G380 G397:G399 G139:G140 G133:G136 G130:G131 G404 G412:G415 G418:G420 G358:G364"/>
    <dataValidation allowBlank="1" showInputMessage="1" showErrorMessage="1" promptTitle="Firm, FULL Implementation Cost" prompt="Enter the total cost of this enhancement if you responded with &quot;PAID ENHANCEMENT&quot; under RESPONSE.  This includes all coding, testing, de-bugging, travel, installation time, and operating parameter setup, at our site and wherever else it is needed." sqref="E356:E363 E91 E81:E85 E75:E79 E69:E73 E93 E127:E128 E117:E121 E115 E87 E39 E133:E137 E161 E371 E387:E390 E397:E399 E36 E395 E139:E140 E142 E144:E149 E151:E158 E163:E166 E168 E170:E171 E173:E183 E185:E190 E123 E192:E198 E207:E211 E213:E231 E233:E247 E249 E251:E268 E270 E272:E297 E299 E301 E303:E318 E320:E324 E326:E332 E334 E336:E342 E344 E346:E352 E354 E374:E380 E382:E385 E200:E205"/>
    <dataValidation allowBlank="1" showErrorMessage="1" promptTitle="Vendor Explanation Usage:" prompt="Use this column for responses requiring full text answers and numbers.  Also, feel free to expand any of your responses entered in the Response column with further information." sqref="G469"/>
    <dataValidation type="list" allowBlank="1" showDropDown="1" showInputMessage="1" showErrorMessage="1" promptTitle="RESPONSE Instructions:" prompt="DO NOT respond in this row!" sqref="C124:C126 C391:C394 C465 C405 F4:F28 C365 C74 C95 C101 C108 C116 C80 C68 D37:D38 C141:C146 C57:C59 C89:C90 D40:D59 C137:C138 C122 C467:C468 C373:C375 D4:D35 C396 C306 C150:C152 C160:C164 C172:C173 C167:C170 C184 C191:C192 C199 C206:C208 C212:C214 C232 C248:C252 C269 C271 C298:C303 C319 C325 C333 C335 C343 C345 C353 C355 C381:C382 C386:C387 C422 C425 C400:C403 C410 C416 C132">
      <formula1>"-"</formula1>
    </dataValidation>
    <dataValidation allowBlank="1" showInputMessage="1" showErrorMessage="1" promptTitle="RESPONSE Instructions:" prompt="Place your cost quote for this item here in the Response column." sqref="C464 C406:C408 C412:C414 C418:C420 C404 C427 C429 C439:C441 C445:C447 C452:C454 C458 C461 C424"/>
    <dataValidation allowBlank="1" showInputMessage="1" showErrorMessage="1" promptTitle="RESPONSE Instructions:" prompt="Do not enter any amount here.  This is automatically calculated." sqref="C455 C421 C448 C415 C409"/>
    <dataValidation type="list" allowBlank="1" showInputMessage="1" showErrorMessage="1" promptTitle="RESPONSE Instructions:" prompt="Please respond with:_x000a__x000a_Y = Yes_x000a_N = No_x000a__x000a_Use the &quot;Vendor Explanation&quot; column to expand your answer with more detail." sqref="C317 C93 C69:C73 C127:C128 C117:C121 C115 C87 C91 C75:C79 C81:C85 C376:C380 C165 C304 C397:C399 C139:C140 C371 C313 C149">
      <formula1>"Y,N"</formula1>
    </dataValidation>
    <dataValidation type="list" allowBlank="1" showInputMessage="1" showErrorMessage="1" promptTitle="RESPONSE Instructions:" prompt="Please respond with:_x000a__x000a_Y  = Yes_x000a_N  = No_x000a__x000a_Use the &quot;Vendor Explanation&quot; column for numeric or textual explanations." sqref="C153:C158 C147:C148">
      <formula1>"Y,N,-"</formula1>
    </dataValidation>
    <dataValidation allowBlank="1" showErrorMessage="1" promptTitle="Response Instructions" prompt="Select your response from the choices made available in Column F.  Use the &quot;Vendor Explanation&quot; column for essay type answers or numbers. " sqref="B246 B301 B272 B39 B233:B235 B164 B357 B170:B171 B173:B175 B185 B192 B200 B207:B208 B213:B214 B251:B252"/>
    <dataValidation type="list" allowBlank="1" showInputMessage="1" showErrorMessage="1" promptTitle="Delivery Method" prompt="When RESPONDING and this cell is marked with a &quot;?&quot;, please indicate the Delivery Method for the feature or function shown in Column B.  _x000a__x000a_ BPO  = Outsourced_x000a_SaaS = Software as a Service_x000a_ OPS  = On Premise Software_x000a_BOTH = Both OPS and SaaS" sqref="D39 D36 D425 D394:D395 D400 D402 D410 D416 D422 D253:D271 D60:D172 D234:D251 D304:D319 D321:D325 D208:D232 D273:D302 D327:D355 D357:D391 D174:D206">
      <formula1>"BPO,SaaS,OPS,BOTH"</formula1>
    </dataValidation>
    <dataValidation allowBlank="1" showInputMessage="1" showErrorMessage="1" promptTitle="Instructions" prompt="Do not use this cell!" sqref="E129:E132 E96:E100 E59:E67 E41:E56 E109:E114 E102:E107 E86 E364:E365 E370 E159 E372"/>
    <dataValidation allowBlank="1" showInputMessage="1" showErrorMessage="1" promptTitle="Firm, FULL Implementation Cost" prompt="Enter the total cost of any required enhancements.  This includes all coding or scripting, testing, de-bugging, travel, installation time, and operating parameter setup, at our site and wherever else it is needed." sqref="E92 E88 E94"/>
    <dataValidation allowBlank="1" showInputMessage="1" showErrorMessage="1" promptTitle="Vendor Explanation Usage:" prompt="Use this column to expand any of your responses entered in the Response column with further information." sqref="G2"/>
    <dataValidation allowBlank="1" showInputMessage="1" showErrorMessage="1" promptTitle="Response Instructions" prompt="Enter the FILENAME of your MS Word or Excel  response to this question in the cell in the next column, the &quot;RESPONSE&quot; column.  Do not use the &quot;Vendor Explanation&quot; column." sqref="C130 G159 C159"/>
    <dataValidation type="list" allowBlank="1" showInputMessage="1" showErrorMessage="1" promptTitle="RESPONSE Instructions:" prompt="Please respond with:_x000a__x000a_Y = Yes_x000a_N = No_x000a__x000a_Use the &quot;Vendor Explanation&quot; column only to expand your answer." sqref="C133:C136">
      <formula1>"Y,N"</formula1>
    </dataValidation>
    <dataValidation type="list" allowBlank="1" showDropDown="1" showInputMessage="1" showErrorMessage="1" promptTitle="RESPONSE Instructions:" prompt="DO NOT respond in this cell!" sqref="F37">
      <formula1>"-"</formula1>
    </dataValidation>
    <dataValidation allowBlank="1" showInputMessage="1" showErrorMessage="1" promptTitle="Table of Contents -  HyperLinks" prompt="   Clicking on a Table of Contents Hyperlink takes you to that RFP section." sqref="B4"/>
    <dataValidation allowBlank="1" showErrorMessage="1" promptTitle="RESPONSE Instructions:" sqref="C3"/>
    <dataValidation type="list" allowBlank="1" showInputMessage="1" showErrorMessage="1" promptTitle="RESPONSE Instructions:" prompt="Please respond with:_x000a_FS = Fully Supported_x000a_NS = Not Supported_x000a_FE = Free Enhancement_x000a_PE = Paid Enhancement_x000a_CO = Configuration Option_x000a_RT = Reporting Tool_x000a_3P = 3rd Party Product_x000a_Or_x000a_Y = Yes_x000a_N = No_x000a__x000a_Use the &quot;Enhancement Cost&quot; column to quote a cost if &quot;PE&quot;." sqref="C2">
      <formula1>"FS,NS,FE,PE,CO,RT,3P"</formula1>
    </dataValidation>
    <dataValidation allowBlank="1" showInputMessage="1" showErrorMessage="1" promptTitle="HELP usage:" prompt="Click on the CELL in question in this row (row 2) to view additional information about its purpose.  Click the FEATURE named in column B for row specific Help." sqref="B2"/>
    <dataValidation allowBlank="1" showInputMessage="1" showErrorMessage="1" promptTitle="Do Not Enter Name Here!" prompt="This Name is entered in the Vendor Information section and displayed here and at the bottom of the RFP!" sqref="C1"/>
    <dataValidation allowBlank="1" showInputMessage="1" showErrorMessage="1" promptTitle="Usage:" prompt="If entering a response of PE, (Paid Enhancement), always enter the estimated COST of that enhancement in the cell in this column on that question's row. " sqref="D1:F1"/>
    <dataValidation allowBlank="1" showInputMessage="1" showErrorMessage="1" promptTitle="Delivery Method" prompt="When marked with a &quot;?&quot;, please indicate the Delivery Method for the feature or function shown in Column B.  Delivery can be by:_x000a__x000a_ BPO  = Outsourced_x000a_SaaS = Software as a Service_x000a_ OPS  = On Premise Software_x000a_BOTH = Both OPS and SaaS" sqref="D2"/>
    <dataValidation type="list" allowBlank="1" showDropDown="1" showInputMessage="1" showErrorMessage="1" promptTitle="Importance Level" prompt="Indicates HOW IMPORTANT the item described in column B is to the customer.  These values are not used in scoring a response.  A blank has no value, but a response is still required._x000a__x000a_M = Mandatory_x000a_P = Planned_x000a_N = Nice to Have_x000a_C = Currently in Use _x000a_" sqref="F2">
      <formula1>"M,P,N,C"</formula1>
    </dataValidation>
    <dataValidation type="list" allowBlank="1" showInputMessage="1" showErrorMessage="1" promptTitle="Importance Level" prompt="Indicates HOW IMPORTANT the item described in column B is to the customer.  These values are not used in scoring a response.  A blank has no value, but a response is still required._x000a__x000a_M = Mandatory_x000a_P = Planned_x000a_N = Nice to Have_x000a_C = Currently in Use _x000a_" sqref="F36 F38:F464">
      <formula1>"M,P,N,C"</formula1>
    </dataValidation>
    <dataValidation type="list" allowBlank="1" showInputMessage="1" showErrorMessage="1" promptTitle="Delivery Method" prompt="Indicates HOW IMPORTANT the item described in column B is to the customer.  These values are not used in scoring a response.  A blank has no value, but a response is still required._x000a__x000a_M = Mandatory_x000a_P = Planned_x000a_N = Nice to Have_x000a_C = Currently in Use _x000a_" sqref="F29:F35">
      <formula1>"M,P,N,C"</formula1>
    </dataValidation>
    <dataValidation allowBlank="1" showInputMessage="1" showErrorMessage="1" promptTitle="Response Instructions" prompt="Select your response from the choices made available in the Response column. Use the &quot;Vendor Explanation&quot; column for essay type answers or numbers." sqref="B177 B237:B241 B253:B257 B261:B266 B273 B209:B211 B307:B312 B289:B297 B328:B331 B338 B321:B324 B347 B342 B358:B363 B366:B369 B179 B397:B399 B195:B198 B189:B190 B193 B183 B187 B315:B316 B181 B351:B352 B304 B376:B380 B201:B204"/>
    <dataValidation allowBlank="1" showInputMessage="1" showErrorMessage="1" promptTitle="Response Instructions" prompt="Enter your response in the &quot;Vendor Explanations&quot; column." sqref="B383"/>
    <dataValidation allowBlank="1" showInputMessage="1" showErrorMessage="1" promptTitle="Response Instruction" prompt="Enter your response in the &quot;Vendor Explanations&quot; column." sqref="B384:B385 B388:B390"/>
    <dataValidation allowBlank="1" showInputMessage="1" showErrorMessage="1" promptTitle="Response Instructions" prompt="Enter the FILENAME of your document response to this question in this column.  Do not use the &quot;Vendor Explanation&quot; column." sqref="C131"/>
    <dataValidation type="list" allowBlank="1" showInputMessage="1" showErrorMessage="1" promptTitle="RESPONSE Instructions:" prompt="Please respond with:_x000a_FS = Fully Supported_x000a_NS = Not Supported_x000a_FE = Free Enhancement_x000a_PE = Paid Enhancement_x000a_CO = Configuration Option_x000a_RT = Reporting Tool_x000a_3P = 3rd Party Product_x000a__x000a_Use the &quot;Enhancement Cost&quot; column to quote an enhancement cost if &quot;PE&quot;._x000a_" sqref="C176">
      <formula1>"FS,NS,FE,PE,CO,RT,3P"</formula1>
    </dataValidation>
    <dataValidation allowBlank="1" showInputMessage="1" showErrorMessage="1" promptTitle="RESPONSE Instructions:" prompt="   Please enter your response in the &quot;Vendor Explanations&quot; column.  It will expand to accept and center your response." sqref="C383:C385 C388:C390"/>
    <dataValidation allowBlank="1" showInputMessage="1" showErrorMessage="1" promptTitle="Vendor Explanation Usage:" prompt="Enter your response to the question posed in this row into this cell. It will expand to accept and center your answer. " sqref="G388:G390 G383:G385"/>
    <dataValidation allowBlank="1" showInputMessage="1" showErrorMessage="1" promptTitle="Vendor Explanation Usage" prompt="You may use this column to expand on the given response." sqref="G305"/>
    <dataValidation type="list" allowBlank="1" showInputMessage="1" showErrorMessage="1" promptTitle="Delivery Method" prompt="When RESPONDING and this cell is marked with a &quot;?&quot;, please indicate the Delivery Method for the feature or function shown in Column B.  _x000a__x000a_ BPO  = Outsourced_x000a_SaaS = Software as a Service_x000a_ OPS  = On Premise Software_x000a_BOTH = Both OPS and SaaS" sqref="D173 D303 D233 D320 D326 D207 D252 D272 D356">
      <formula1>"BPO,SaaS,OPS,BOTH,?"</formula1>
    </dataValidation>
    <dataValidation allowBlank="1" showInputMessage="1" showErrorMessage="1" promptTitle="Response Instructions" prompt="Enter the FILENAME of your Zip file  response to this question in the cell in the next column, the &quot;RESPONSE&quot; column.  Do not use the &quot;Vendor Explanation&quot; column." sqref="B130 B159"/>
    <dataValidation allowBlank="1" showInputMessage="1" showErrorMessage="1" promptTitle="Response Instructions" prompt="Enter the FILENAME of your MS Word, Excel, or Project  response to this question in the cell in the next column, the &quot;RESPONSE&quot; column.  Do not use the &quot;Vendor Explanation&quot; column." sqref="B131"/>
    <dataValidation allowBlank="1" showInputMessage="1" showErrorMessage="1" promptTitle="Response Instructions" prompt="Enter the amount in the Response column.  Use the &quot;Vendor Explanation&quot; column for additional information." sqref="B86 B113:B114 B110:B111 B102:B107 B96:B100"/>
    <dataValidation allowBlank="1" showInputMessage="1" showErrorMessage="1" promptTitle="Respone Instructions" prompt="Enter the amount in the Response column.  Use the &quot;Vendor Explanation&quot; column for additional information." sqref="B112"/>
    <dataValidation allowBlank="1" showInputMessage="1" showErrorMessage="1" promptTitle="Respones Instructions" prompt="Enter the amount in the Response column.  Use the &quot;Vendor Explanation&quot; column for additional information." sqref="B109"/>
    <dataValidation allowBlank="1" showInputMessage="1" showErrorMessage="1" promptTitle="Response instructions" prompt="Select your response from the choices made available in the Response column.  Use the &quot;Vendor Explanation&quot; column for essay type answers or numbers. " sqref="B70"/>
    <dataValidation allowBlank="1" showInputMessage="1" showErrorMessage="1" promptTitle="Response Instructions" prompt="Enter your response in the &quot;Response&quot; column." sqref="B41:B56 B60:B67 B94 B305 B314 B318 B332 B364 B370 B372 B129"/>
    <dataValidation allowBlank="1" showInputMessage="1" showErrorMessage="1" promptTitle="Response instructions" prompt="Select your response from the choices made available in the Response column. Use the &quot;Vendor Explanation&quot; column for essay type answers or numbers." sqref="B371"/>
    <dataValidation allowBlank="1" showInputMessage="1" showErrorMessage="1" promptTitle="Response Information" prompt="Enter the amount in the Response column.  If needed, use the &quot;Vendor Explanation&quot; column for additional information." sqref="B404"/>
    <dataValidation allowBlank="1" showInputMessage="1" showErrorMessage="1" promptTitle="Response Instructions" prompt="Enter the amount in the Response column.  If needed, use the &quot;Vendor Explanation&quot; column for additional information." sqref="B406:B408 B412:B414 B418:B420 B424 B427 B439:B441 B445:B447 B452:B454 B458 B461 B464"/>
    <dataValidation allowBlank="1" showInputMessage="1" showErrorMessage="1" promptTitle="Response Instructions" prompt="Enter the response in the Response column.  If needed, use the &quot;Vendor Explanation&quot; column for additional information." sqref="B432"/>
    <dataValidation allowBlank="1" showInputMessage="1" showErrorMessage="1" promptTitle="Response instructions" prompt="Enter the response in the Response column.  If needed, use the &quot;Vendor Explanation&quot; column for additional information." sqref="B433"/>
    <dataValidation type="list" allowBlank="1" showDropDown="1" showInputMessage="1" showErrorMessage="1" promptTitle="Vendor Explanation Usage:" prompt="Place NO explanations in this row." sqref="G232:G235 G212:G214 G4:G40 G57:G59 G68 G74 G80 G89:G90 G95 G101 G108 G116 G137:G138 G141:G146 G150:G152 G160:G164 G167:G175 G184:G185 G191:G192 G199:G200 G206:G208 G248:G252 G269:G272 G274 G298:G303 G319:G320 G325:G327 G333:G336 G343:G346 G353:G357 G365 G381:G382 G386:G387 G396 G400:G403 G405 G410:G411 G416:G417 G422:G423 G425:G426 G428 G430 G434:G438 G442:G444 G449:G451 G456:G457 G459:G460 G462:G463 G465 G467:G468 G132 G373:G375 G391:G394 G122:G126">
      <formula1>"-"</formula1>
    </dataValidation>
  </dataValidations>
  <hyperlinks>
    <hyperlink ref="B392" location="TOC" display="(Return to Top)"/>
    <hyperlink ref="B469" location="TOC" display="(Return to Top)"/>
    <hyperlink ref="B374" location="TOC" tooltip="Return to MAIN Table of Contents at TOP of spreadsheet." display="(Return to Top)"/>
    <hyperlink ref="B161" location="TOC" tooltip="Return to MAIN Table of Contents at TOP of page." display="(Return to TOP)"/>
    <hyperlink ref="B344" location="TOC" tooltip="Return to MAIN Table of Contents at TOP of page." display="(Return to TOP)"/>
    <hyperlink ref="B9" location="CMMS_Capabilities_General" display="CMMS Capabilities"/>
    <hyperlink ref="B10" location="CMMS_Capabilities_General" display="    General"/>
    <hyperlink ref="B11" location="CMMS_Capabilities_Planning" display="    Planning"/>
    <hyperlink ref="B7" location="VENDOR_GLOBAL_ISSUES" display="Vendor Information"/>
    <hyperlink ref="B12" location="Annual_workplans__scheduling__and_cost_estimates" display="    Annual workplans, scheduling, and cost estimates"/>
    <hyperlink ref="B168" location="TOC" display="(Return to Top)"/>
    <hyperlink ref="B270" location="TOC" display="(Return to Top)"/>
    <hyperlink ref="B13" location="CMMS_Capabilities_Reporting" display="    Reporting"/>
    <hyperlink ref="B299" location="TOC" display="(Return to Top)"/>
    <hyperlink ref="B334" location="TOC" display="(Return to Top)"/>
    <hyperlink ref="B14" location="workflow" display="    Configurability"/>
    <hyperlink ref="B15" location="Interoperability" display="    Interoperability"/>
    <hyperlink ref="B16" location="Mobile_Access" display="    Purchasing Interface"/>
    <hyperlink ref="B249" location="TOC" display="(Return to Top)"/>
    <hyperlink ref="B6" location="INTRODUCTION" display="Introduction"/>
    <hyperlink ref="B36" location="TOC" display="(Return to Top)"/>
    <hyperlink ref="B123" location="TOC" display="(Return to Top)"/>
    <hyperlink ref="B8" location="SYSTEM_SUPPORT" display="System Support"/>
    <hyperlink ref="B17" location="SYSTEM_IMPLEMENTATION" display="System Implementation"/>
    <hyperlink ref="B18" location="pricing1" display="System Pricing"/>
    <hyperlink ref="B19" location="Bottom" display="(Bottom)"/>
    <hyperlink ref="B142" location="TOC" display="(Return to Top)"/>
    <hyperlink ref="B354" location="TOC" tooltip="Return to MAIN Table of Contents at TOP of page." display="(Return to TOP)"/>
    <hyperlink ref="B30" r:id="rId1"/>
  </hyperlinks>
  <pageMargins left="0.75" right="0.75" top="1" bottom="1" header="0.5" footer="0.5"/>
  <pageSetup scale="55" fitToHeight="0" orientation="portrait" r:id="rId2"/>
  <headerFooter alignWithMargins="0"/>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26"/>
  </sheetPr>
  <dimension ref="A1:C44"/>
  <sheetViews>
    <sheetView topLeftCell="A13" workbookViewId="0">
      <selection activeCell="C42" sqref="C42"/>
    </sheetView>
  </sheetViews>
  <sheetFormatPr defaultRowHeight="12.75" x14ac:dyDescent="0.2"/>
  <cols>
    <col min="1" max="1" width="3.5703125" customWidth="1"/>
    <col min="2" max="2" width="22.140625" customWidth="1"/>
    <col min="3" max="3" width="64.5703125" customWidth="1"/>
  </cols>
  <sheetData>
    <row r="1" spans="1:3" ht="15.75" x14ac:dyDescent="0.25">
      <c r="A1" s="158" t="s">
        <v>67</v>
      </c>
      <c r="B1" s="158"/>
      <c r="C1" s="158"/>
    </row>
    <row r="2" spans="1:3" ht="15.75" customHeight="1" x14ac:dyDescent="0.25">
      <c r="A2" s="23"/>
      <c r="B2" s="23"/>
      <c r="C2" s="23"/>
    </row>
    <row r="3" spans="1:3" ht="71.25" customHeight="1" thickBot="1" x14ac:dyDescent="0.25">
      <c r="A3" s="159" t="s">
        <v>384</v>
      </c>
      <c r="B3" s="159"/>
      <c r="C3" s="159"/>
    </row>
    <row r="4" spans="1:3" ht="13.5" thickBot="1" x14ac:dyDescent="0.25">
      <c r="A4" s="160" t="s">
        <v>68</v>
      </c>
      <c r="B4" s="161"/>
      <c r="C4" s="162"/>
    </row>
    <row r="5" spans="1:3" x14ac:dyDescent="0.2">
      <c r="A5" s="155" t="s">
        <v>151</v>
      </c>
      <c r="B5" s="156"/>
      <c r="C5" s="157"/>
    </row>
    <row r="6" spans="1:3" x14ac:dyDescent="0.2">
      <c r="A6" s="24"/>
      <c r="B6" s="25" t="s">
        <v>62</v>
      </c>
      <c r="C6" s="53"/>
    </row>
    <row r="7" spans="1:3" x14ac:dyDescent="0.2">
      <c r="A7" s="26"/>
      <c r="B7" s="25" t="s">
        <v>63</v>
      </c>
      <c r="C7" s="54"/>
    </row>
    <row r="8" spans="1:3" x14ac:dyDescent="0.2">
      <c r="A8" s="26"/>
      <c r="B8" s="25" t="s">
        <v>64</v>
      </c>
      <c r="C8" s="53"/>
    </row>
    <row r="9" spans="1:3" x14ac:dyDescent="0.2">
      <c r="A9" s="26"/>
      <c r="B9" s="25" t="s">
        <v>65</v>
      </c>
      <c r="C9" s="53"/>
    </row>
    <row r="10" spans="1:3" x14ac:dyDescent="0.2">
      <c r="A10" s="26"/>
      <c r="B10" s="25" t="s">
        <v>65</v>
      </c>
      <c r="C10" s="53"/>
    </row>
    <row r="11" spans="1:3" x14ac:dyDescent="0.2">
      <c r="A11" s="26"/>
      <c r="B11" s="25" t="s">
        <v>69</v>
      </c>
      <c r="C11" s="53"/>
    </row>
    <row r="12" spans="1:3" ht="13.5" thickBot="1" x14ac:dyDescent="0.25">
      <c r="A12" s="27"/>
      <c r="B12" s="28" t="s">
        <v>66</v>
      </c>
      <c r="C12" s="55"/>
    </row>
    <row r="13" spans="1:3" x14ac:dyDescent="0.2">
      <c r="A13" s="155" t="s">
        <v>152</v>
      </c>
      <c r="B13" s="156"/>
      <c r="C13" s="157"/>
    </row>
    <row r="14" spans="1:3" x14ac:dyDescent="0.2">
      <c r="A14" s="24"/>
      <c r="B14" s="25" t="s">
        <v>62</v>
      </c>
      <c r="C14" s="53"/>
    </row>
    <row r="15" spans="1:3" x14ac:dyDescent="0.2">
      <c r="A15" s="26"/>
      <c r="B15" s="25" t="s">
        <v>63</v>
      </c>
      <c r="C15" s="53"/>
    </row>
    <row r="16" spans="1:3" x14ac:dyDescent="0.2">
      <c r="A16" s="26"/>
      <c r="B16" s="25" t="s">
        <v>64</v>
      </c>
      <c r="C16" s="53"/>
    </row>
    <row r="17" spans="1:3" x14ac:dyDescent="0.2">
      <c r="A17" s="26"/>
      <c r="B17" s="25" t="s">
        <v>65</v>
      </c>
      <c r="C17" s="53"/>
    </row>
    <row r="18" spans="1:3" x14ac:dyDescent="0.2">
      <c r="A18" s="26"/>
      <c r="B18" s="25" t="s">
        <v>65</v>
      </c>
      <c r="C18" s="53"/>
    </row>
    <row r="19" spans="1:3" x14ac:dyDescent="0.2">
      <c r="A19" s="26"/>
      <c r="B19" s="25" t="s">
        <v>69</v>
      </c>
      <c r="C19" s="53"/>
    </row>
    <row r="20" spans="1:3" ht="13.5" thickBot="1" x14ac:dyDescent="0.25">
      <c r="A20" s="27"/>
      <c r="B20" s="28" t="s">
        <v>66</v>
      </c>
      <c r="C20" s="55"/>
    </row>
    <row r="21" spans="1:3" x14ac:dyDescent="0.2">
      <c r="A21" s="155" t="s">
        <v>153</v>
      </c>
      <c r="B21" s="156"/>
      <c r="C21" s="157"/>
    </row>
    <row r="22" spans="1:3" x14ac:dyDescent="0.2">
      <c r="A22" s="24"/>
      <c r="B22" s="25" t="s">
        <v>62</v>
      </c>
      <c r="C22" s="53"/>
    </row>
    <row r="23" spans="1:3" x14ac:dyDescent="0.2">
      <c r="A23" s="26"/>
      <c r="B23" s="25" t="s">
        <v>63</v>
      </c>
      <c r="C23" s="53"/>
    </row>
    <row r="24" spans="1:3" x14ac:dyDescent="0.2">
      <c r="A24" s="26"/>
      <c r="B24" s="25" t="s">
        <v>64</v>
      </c>
      <c r="C24" s="53"/>
    </row>
    <row r="25" spans="1:3" x14ac:dyDescent="0.2">
      <c r="A25" s="26"/>
      <c r="B25" s="25" t="s">
        <v>65</v>
      </c>
      <c r="C25" s="53"/>
    </row>
    <row r="26" spans="1:3" x14ac:dyDescent="0.2">
      <c r="A26" s="26"/>
      <c r="B26" s="25" t="s">
        <v>65</v>
      </c>
      <c r="C26" s="53"/>
    </row>
    <row r="27" spans="1:3" x14ac:dyDescent="0.2">
      <c r="A27" s="26"/>
      <c r="B27" s="25" t="s">
        <v>69</v>
      </c>
      <c r="C27" s="53"/>
    </row>
    <row r="28" spans="1:3" ht="13.5" thickBot="1" x14ac:dyDescent="0.25">
      <c r="A28" s="27"/>
      <c r="B28" s="28" t="s">
        <v>66</v>
      </c>
      <c r="C28" s="55"/>
    </row>
    <row r="29" spans="1:3" x14ac:dyDescent="0.2">
      <c r="A29" s="155" t="s">
        <v>154</v>
      </c>
      <c r="B29" s="156"/>
      <c r="C29" s="157"/>
    </row>
    <row r="30" spans="1:3" x14ac:dyDescent="0.2">
      <c r="A30" s="24"/>
      <c r="B30" s="25" t="s">
        <v>62</v>
      </c>
      <c r="C30" s="53"/>
    </row>
    <row r="31" spans="1:3" x14ac:dyDescent="0.2">
      <c r="A31" s="26"/>
      <c r="B31" s="25" t="s">
        <v>63</v>
      </c>
      <c r="C31" s="53"/>
    </row>
    <row r="32" spans="1:3" x14ac:dyDescent="0.2">
      <c r="A32" s="26"/>
      <c r="B32" s="25" t="s">
        <v>64</v>
      </c>
      <c r="C32" s="53"/>
    </row>
    <row r="33" spans="1:3" x14ac:dyDescent="0.2">
      <c r="A33" s="26"/>
      <c r="B33" s="25" t="s">
        <v>65</v>
      </c>
      <c r="C33" s="53"/>
    </row>
    <row r="34" spans="1:3" x14ac:dyDescent="0.2">
      <c r="A34" s="26"/>
      <c r="B34" s="25" t="s">
        <v>65</v>
      </c>
      <c r="C34" s="53"/>
    </row>
    <row r="35" spans="1:3" x14ac:dyDescent="0.2">
      <c r="A35" s="26"/>
      <c r="B35" s="25" t="s">
        <v>69</v>
      </c>
      <c r="C35" s="53"/>
    </row>
    <row r="36" spans="1:3" ht="13.5" thickBot="1" x14ac:dyDescent="0.25">
      <c r="A36" s="27"/>
      <c r="B36" s="28" t="s">
        <v>66</v>
      </c>
      <c r="C36" s="55"/>
    </row>
    <row r="37" spans="1:3" x14ac:dyDescent="0.2">
      <c r="A37" s="155" t="s">
        <v>155</v>
      </c>
      <c r="B37" s="156"/>
      <c r="C37" s="157"/>
    </row>
    <row r="38" spans="1:3" x14ac:dyDescent="0.2">
      <c r="A38" s="24"/>
      <c r="B38" s="25" t="s">
        <v>62</v>
      </c>
      <c r="C38" s="53"/>
    </row>
    <row r="39" spans="1:3" x14ac:dyDescent="0.2">
      <c r="A39" s="26"/>
      <c r="B39" s="25" t="s">
        <v>63</v>
      </c>
      <c r="C39" s="53"/>
    </row>
    <row r="40" spans="1:3" x14ac:dyDescent="0.2">
      <c r="A40" s="26"/>
      <c r="B40" s="25" t="s">
        <v>64</v>
      </c>
      <c r="C40" s="53"/>
    </row>
    <row r="41" spans="1:3" x14ac:dyDescent="0.2">
      <c r="A41" s="26"/>
      <c r="B41" s="25" t="s">
        <v>65</v>
      </c>
      <c r="C41" s="53"/>
    </row>
    <row r="42" spans="1:3" x14ac:dyDescent="0.2">
      <c r="A42" s="26"/>
      <c r="B42" s="25" t="s">
        <v>65</v>
      </c>
      <c r="C42" s="53"/>
    </row>
    <row r="43" spans="1:3" x14ac:dyDescent="0.2">
      <c r="A43" s="26"/>
      <c r="B43" s="25" t="s">
        <v>69</v>
      </c>
      <c r="C43" s="53"/>
    </row>
    <row r="44" spans="1:3" ht="13.5" thickBot="1" x14ac:dyDescent="0.25">
      <c r="A44" s="27"/>
      <c r="B44" s="28" t="s">
        <v>66</v>
      </c>
      <c r="C44" s="55"/>
    </row>
  </sheetData>
  <sheetProtection algorithmName="SHA-512" hashValue="bXeY6xTtwUqMjIpyMzR6vA7YRapk2RcWVRctp57+tVjwu+NJDKOFIfcdwK6U+Tgma++kuCVBvQoAjROpkK6nQA==" saltValue="52/N2n5QIbOLNCJ8KGagjQ==" spinCount="100000" sheet="1" selectLockedCells="1"/>
  <mergeCells count="8">
    <mergeCell ref="A13:C13"/>
    <mergeCell ref="A21:C21"/>
    <mergeCell ref="A29:C29"/>
    <mergeCell ref="A37:C37"/>
    <mergeCell ref="A1:C1"/>
    <mergeCell ref="A3:C3"/>
    <mergeCell ref="A4:C4"/>
    <mergeCell ref="A5:C5"/>
  </mergeCells>
  <phoneticPr fontId="14"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
  <sheetViews>
    <sheetView zoomScale="115" zoomScaleNormal="115" workbookViewId="0">
      <selection activeCell="T31" sqref="T31"/>
    </sheetView>
  </sheetViews>
  <sheetFormatPr defaultRowHeight="12.75" x14ac:dyDescent="0.2"/>
  <sheetData/>
  <sheetProtection algorithmName="SHA-512" hashValue="w9F5c6HZywQplI1JS0lSpVyBv3r/pPb/BZpOALGAgnUJaRJ5Sui3+2q4Gnw8pMC8lENvy3cOgYVC7kH7Gm4GwA==" saltValue="FZ4eTh+VX+NHbh84yMQLtQ==" spinCount="100000" sheet="1" objects="1" scenarios="1"/>
  <pageMargins left="0.7" right="0.7" top="0.75" bottom="0.75" header="0.3" footer="0.3"/>
  <pageSetup scale="55" orientation="landscape" r:id="rId1"/>
  <drawing r:id="rId2"/>
  <legacyDrawing r:id="rId3"/>
  <oleObjects>
    <mc:AlternateContent xmlns:mc="http://schemas.openxmlformats.org/markup-compatibility/2006">
      <mc:Choice Requires="x14">
        <oleObject progId="Visio" shapeId="55302" r:id="rId4">
          <objectPr defaultSize="0" r:id="rId5">
            <anchor moveWithCells="1">
              <from>
                <xdr:col>0</xdr:col>
                <xdr:colOff>0</xdr:colOff>
                <xdr:row>0</xdr:row>
                <xdr:rowOff>0</xdr:rowOff>
              </from>
              <to>
                <xdr:col>15</xdr:col>
                <xdr:colOff>447675</xdr:colOff>
                <xdr:row>71</xdr:row>
                <xdr:rowOff>85725</xdr:rowOff>
              </to>
            </anchor>
          </objectPr>
        </oleObject>
      </mc:Choice>
      <mc:Fallback>
        <oleObject progId="Visio" shapeId="55302"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B26" sqref="B26"/>
    </sheetView>
  </sheetViews>
  <sheetFormatPr defaultRowHeight="12.75" x14ac:dyDescent="0.2"/>
  <cols>
    <col min="1" max="1" width="88.5703125" customWidth="1"/>
  </cols>
  <sheetData>
    <row r="1" spans="1:1" x14ac:dyDescent="0.2">
      <c r="A1" s="75" t="s">
        <v>420</v>
      </c>
    </row>
  </sheetData>
  <pageMargins left="0.7" right="0.7" top="0.75" bottom="0.75" header="0.3" footer="0.3"/>
  <pageSetup orientation="portrait" horizontalDpi="1200" verticalDpi="1200" r:id="rId1"/>
  <drawing r:id="rId2"/>
  <legacyDrawing r:id="rId3"/>
  <oleObjects>
    <mc:AlternateContent xmlns:mc="http://schemas.openxmlformats.org/markup-compatibility/2006">
      <mc:Choice Requires="x14">
        <oleObject progId="Acrobat Document" shapeId="66564" r:id="rId4">
          <objectPr defaultSize="0" r:id="rId5">
            <anchor moveWithCells="1">
              <from>
                <xdr:col>0</xdr:col>
                <xdr:colOff>19050</xdr:colOff>
                <xdr:row>2</xdr:row>
                <xdr:rowOff>28575</xdr:rowOff>
              </from>
              <to>
                <xdr:col>0</xdr:col>
                <xdr:colOff>5505450</xdr:colOff>
                <xdr:row>49</xdr:row>
                <xdr:rowOff>123825</xdr:rowOff>
              </to>
            </anchor>
          </objectPr>
        </oleObject>
      </mc:Choice>
      <mc:Fallback>
        <oleObject progId="Acrobat Document" shapeId="66564"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30</vt:i4>
      </vt:variant>
    </vt:vector>
  </HeadingPairs>
  <TitlesOfParts>
    <vt:vector size="38" baseType="lpstr">
      <vt:lpstr>Cover Sheet</vt:lpstr>
      <vt:lpstr>Introduction</vt:lpstr>
      <vt:lpstr>Proposal Process Details</vt:lpstr>
      <vt:lpstr>RFP usage instructions</vt:lpstr>
      <vt:lpstr>CMMS</vt:lpstr>
      <vt:lpstr>References</vt:lpstr>
      <vt:lpstr>Process diagram</vt:lpstr>
      <vt:lpstr>Forms</vt:lpstr>
      <vt:lpstr>Annual_workplans__scheduling__and_cost_estimates</vt:lpstr>
      <vt:lpstr>Bottom</vt:lpstr>
      <vt:lpstr>CMMS_Capabilities_General</vt:lpstr>
      <vt:lpstr>CMMS_Capabilities_Planning</vt:lpstr>
      <vt:lpstr>CMMS_Capabilities_Reporting</vt:lpstr>
      <vt:lpstr>CO</vt:lpstr>
      <vt:lpstr>FE</vt:lpstr>
      <vt:lpstr>FS_TOTAL</vt:lpstr>
      <vt:lpstr>Interoperability</vt:lpstr>
      <vt:lpstr>intro</vt:lpstr>
      <vt:lpstr>INTRODUCTION</vt:lpstr>
      <vt:lpstr>Mobile_Access</vt:lpstr>
      <vt:lpstr>NO</vt:lpstr>
      <vt:lpstr>NS</vt:lpstr>
      <vt:lpstr>PE</vt:lpstr>
      <vt:lpstr>Planning</vt:lpstr>
      <vt:lpstr>PRICE_SCORE</vt:lpstr>
      <vt:lpstr>pricing1</vt:lpstr>
      <vt:lpstr>RT</vt:lpstr>
      <vt:lpstr>support1</vt:lpstr>
      <vt:lpstr>SYSTEM_IMPLEMENTATION</vt:lpstr>
      <vt:lpstr>SYSTEM_SUPPORT</vt:lpstr>
      <vt:lpstr>TOC</vt:lpstr>
      <vt:lpstr>top</vt:lpstr>
      <vt:lpstr>TP</vt:lpstr>
      <vt:lpstr>VENDOR_GLOBAL_ISSUES</vt:lpstr>
      <vt:lpstr>VENDOR_INFORMATION</vt:lpstr>
      <vt:lpstr>vglobal</vt:lpstr>
      <vt:lpstr>workflow</vt:lpstr>
      <vt:lpstr>YES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Leung, Raymond</dc:creator>
  <cp:lastModifiedBy>Computer Services</cp:lastModifiedBy>
  <cp:lastPrinted>2019-02-20T19:53:41Z</cp:lastPrinted>
  <dcterms:created xsi:type="dcterms:W3CDTF">2003-02-22T05:35:23Z</dcterms:created>
  <dcterms:modified xsi:type="dcterms:W3CDTF">2019-02-20T20:20:44Z</dcterms:modified>
</cp:coreProperties>
</file>